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9270"/>
  </bookViews>
  <sheets>
    <sheet name="07 EAEPED CF" sheetId="1" r:id="rId1"/>
  </sheets>
  <externalReferences>
    <externalReference r:id="rId2"/>
    <externalReference r:id="rId3"/>
    <externalReference r:id="rId4"/>
    <externalReference r:id="rId5"/>
  </externalReferences>
  <definedNames>
    <definedName name="ANTEPROY15">'[2]ANTEPROYECTO 2015'!$H$3:$J$1425</definedName>
    <definedName name="ANTEPROYFED">'[3]ANTEPROY FED CALENDARIZ'!$A$88:$G$159</definedName>
    <definedName name="_xlnm.Print_Area" localSheetId="0">'07 EAEPED CF'!$B$1:$I$84</definedName>
    <definedName name="EGR_AMP">[1]EGR!$P:$P</definedName>
    <definedName name="EGR_APR">[1]EGR!$O:$O</definedName>
    <definedName name="EGR_CAP">[1]EGR!$C:$C</definedName>
    <definedName name="EGR_DEV">[1]EGR!$V:$V</definedName>
    <definedName name="EGR_DIR">[1]EGR!$B:$B</definedName>
    <definedName name="EGR_ETQ">[1]EGR!$A:$A</definedName>
    <definedName name="EGR_FF">[1]EGR!$E:$E</definedName>
    <definedName name="EGR_PAG">[1]EGR!$AB:$AB</definedName>
    <definedName name="EGR_PAR">[1]EGR!$D:$D</definedName>
    <definedName name="EGR_RED">[1]EGR!$Q:$Q</definedName>
    <definedName name="ING_AMP">[1]ING!$N:$N</definedName>
    <definedName name="ING_APR">[1]ING!$M:$M</definedName>
    <definedName name="ING_DEV">[1]ING!$R:$R</definedName>
    <definedName name="ING_ETQ">[1]ING!$A:$A</definedName>
    <definedName name="ING_FF">[1]ING!$B:$B</definedName>
    <definedName name="ING_REC">[1]ING!$U:$U</definedName>
    <definedName name="ING_RED">[1]ING!$O:$O</definedName>
    <definedName name="ING_RUBRO">[1]ING!$C:$C</definedName>
    <definedName name="LINEAS">[4]referencias!#REF!</definedName>
  </definedNames>
  <calcPr calcId="144525"/>
</workbook>
</file>

<file path=xl/calcChain.xml><?xml version="1.0" encoding="utf-8"?>
<calcChain xmlns="http://schemas.openxmlformats.org/spreadsheetml/2006/main">
  <c r="I81" i="1" l="1"/>
  <c r="F81" i="1"/>
  <c r="F80" i="1"/>
  <c r="I80" i="1" s="1"/>
  <c r="I79" i="1"/>
  <c r="F79" i="1"/>
  <c r="F78" i="1"/>
  <c r="I78" i="1" s="1"/>
  <c r="H77" i="1"/>
  <c r="G77" i="1"/>
  <c r="F77" i="1"/>
  <c r="E77" i="1"/>
  <c r="D77" i="1"/>
  <c r="F75" i="1"/>
  <c r="I75" i="1" s="1"/>
  <c r="I74" i="1"/>
  <c r="F74" i="1"/>
  <c r="F73" i="1"/>
  <c r="I73" i="1" s="1"/>
  <c r="I72" i="1"/>
  <c r="F72" i="1"/>
  <c r="F71" i="1"/>
  <c r="I71" i="1" s="1"/>
  <c r="I70" i="1"/>
  <c r="F70" i="1"/>
  <c r="F69" i="1"/>
  <c r="I69" i="1" s="1"/>
  <c r="I68" i="1"/>
  <c r="F68" i="1"/>
  <c r="F67" i="1"/>
  <c r="I67" i="1" s="1"/>
  <c r="H66" i="1"/>
  <c r="G66" i="1"/>
  <c r="F66" i="1"/>
  <c r="E66" i="1"/>
  <c r="D66" i="1"/>
  <c r="F64" i="1"/>
  <c r="I64" i="1" s="1"/>
  <c r="I63" i="1"/>
  <c r="F63" i="1"/>
  <c r="I62" i="1"/>
  <c r="H62" i="1"/>
  <c r="H57" i="1" s="1"/>
  <c r="G62" i="1"/>
  <c r="G57" i="1" s="1"/>
  <c r="F62" i="1"/>
  <c r="E62" i="1"/>
  <c r="D62" i="1"/>
  <c r="D57" i="1" s="1"/>
  <c r="I61" i="1"/>
  <c r="F61" i="1"/>
  <c r="F60" i="1"/>
  <c r="I60" i="1" s="1"/>
  <c r="I59" i="1"/>
  <c r="F59" i="1"/>
  <c r="F58" i="1"/>
  <c r="I58" i="1" s="1"/>
  <c r="F57" i="1"/>
  <c r="E57" i="1"/>
  <c r="F55" i="1"/>
  <c r="I55" i="1" s="1"/>
  <c r="I54" i="1"/>
  <c r="F54" i="1"/>
  <c r="F53" i="1"/>
  <c r="I53" i="1" s="1"/>
  <c r="I52" i="1"/>
  <c r="F52" i="1"/>
  <c r="F51" i="1"/>
  <c r="I51" i="1" s="1"/>
  <c r="I50" i="1"/>
  <c r="F50" i="1"/>
  <c r="F49" i="1"/>
  <c r="I49" i="1" s="1"/>
  <c r="I48" i="1"/>
  <c r="F48" i="1"/>
  <c r="H47" i="1"/>
  <c r="H46" i="1" s="1"/>
  <c r="G47" i="1"/>
  <c r="E47" i="1"/>
  <c r="D47" i="1"/>
  <c r="D46" i="1" s="1"/>
  <c r="E46" i="1"/>
  <c r="F44" i="1"/>
  <c r="I44" i="1" s="1"/>
  <c r="I43" i="1"/>
  <c r="F43" i="1"/>
  <c r="F42" i="1"/>
  <c r="I42" i="1" s="1"/>
  <c r="I41" i="1"/>
  <c r="F41" i="1"/>
  <c r="H40" i="1"/>
  <c r="G40" i="1"/>
  <c r="E40" i="1"/>
  <c r="D40" i="1"/>
  <c r="I38" i="1"/>
  <c r="F38" i="1"/>
  <c r="F37" i="1"/>
  <c r="I37" i="1" s="1"/>
  <c r="I36" i="1"/>
  <c r="F36" i="1"/>
  <c r="F35" i="1"/>
  <c r="I35" i="1" s="1"/>
  <c r="I34" i="1"/>
  <c r="F34" i="1"/>
  <c r="F33" i="1"/>
  <c r="I33" i="1" s="1"/>
  <c r="I32" i="1"/>
  <c r="F32" i="1"/>
  <c r="F31" i="1"/>
  <c r="I31" i="1" s="1"/>
  <c r="I30" i="1"/>
  <c r="F30" i="1"/>
  <c r="H29" i="1"/>
  <c r="G29" i="1"/>
  <c r="F29" i="1"/>
  <c r="E29" i="1"/>
  <c r="D29" i="1"/>
  <c r="I27" i="1"/>
  <c r="F27" i="1"/>
  <c r="F26" i="1"/>
  <c r="I26" i="1" s="1"/>
  <c r="I25" i="1"/>
  <c r="H25" i="1"/>
  <c r="G25" i="1"/>
  <c r="F25" i="1"/>
  <c r="E25" i="1"/>
  <c r="E20" i="1" s="1"/>
  <c r="D25" i="1"/>
  <c r="F24" i="1"/>
  <c r="I24" i="1" s="1"/>
  <c r="I23" i="1"/>
  <c r="F23" i="1"/>
  <c r="F22" i="1"/>
  <c r="I22" i="1" s="1"/>
  <c r="I21" i="1"/>
  <c r="F21" i="1"/>
  <c r="H20" i="1"/>
  <c r="G20" i="1"/>
  <c r="F20" i="1"/>
  <c r="D20" i="1"/>
  <c r="I18" i="1"/>
  <c r="F18" i="1"/>
  <c r="F17" i="1"/>
  <c r="I17" i="1" s="1"/>
  <c r="I16" i="1"/>
  <c r="F16" i="1"/>
  <c r="F15" i="1"/>
  <c r="I15" i="1" s="1"/>
  <c r="I14" i="1"/>
  <c r="F14" i="1"/>
  <c r="F13" i="1"/>
  <c r="I13" i="1" s="1"/>
  <c r="I12" i="1"/>
  <c r="F12" i="1"/>
  <c r="F11" i="1"/>
  <c r="I11" i="1" s="1"/>
  <c r="I10" i="1" s="1"/>
  <c r="H10" i="1"/>
  <c r="G10" i="1"/>
  <c r="F10" i="1"/>
  <c r="E10" i="1"/>
  <c r="E9" i="1" s="1"/>
  <c r="E83" i="1" s="1"/>
  <c r="D10" i="1"/>
  <c r="H9" i="1"/>
  <c r="G9" i="1"/>
  <c r="D9" i="1"/>
  <c r="D83" i="1" s="1"/>
  <c r="B4" i="1"/>
  <c r="I20" i="1" l="1"/>
  <c r="I9" i="1" s="1"/>
  <c r="I83" i="1" s="1"/>
  <c r="H83" i="1"/>
  <c r="I40" i="1"/>
  <c r="G46" i="1"/>
  <c r="G83" i="1" s="1"/>
  <c r="I57" i="1"/>
  <c r="I66" i="1"/>
  <c r="I29" i="1"/>
  <c r="I77" i="1"/>
  <c r="I47" i="1"/>
  <c r="I46" i="1" s="1"/>
  <c r="F40" i="1"/>
  <c r="F9" i="1" s="1"/>
  <c r="F47" i="1"/>
  <c r="F46" i="1" s="1"/>
  <c r="F83" i="1" l="1"/>
</calcChain>
</file>

<file path=xl/sharedStrings.xml><?xml version="1.0" encoding="utf-8"?>
<sst xmlns="http://schemas.openxmlformats.org/spreadsheetml/2006/main" count="79" uniqueCount="50">
  <si>
    <t>Colegio de Estudios Científicos y Tecnológicos del Estado de Hidalgo</t>
  </si>
  <si>
    <t>Estado Analítico del Ejercicio del Presupuesto de Egresos Detallado - LDF</t>
  </si>
  <si>
    <t>Clasificación Funcional (Finalidad y Función)</t>
  </si>
  <si>
    <t>(PESOS)</t>
  </si>
  <si>
    <t xml:space="preserve">Concepto                                                                                                                                      </t>
  </si>
  <si>
    <t>Egresos</t>
  </si>
  <si>
    <t xml:space="preserve">Subejercicio            </t>
  </si>
  <si>
    <t xml:space="preserve">Aprobado                     </t>
  </si>
  <si>
    <t xml:space="preserve">Ampliaciones/ (Reducciones) </t>
  </si>
  <si>
    <t xml:space="preserve">Modificado </t>
  </si>
  <si>
    <t>Devengado</t>
  </si>
  <si>
    <t>Pagado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</si>
  <si>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</si>
  <si>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</si>
  <si>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</si>
  <si>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</si>
  <si>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</si>
  <si>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</si>
  <si>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</si>
  <si>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</si>
  <si>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</si>
  <si>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</si>
  <si>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</si>
  <si>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</si>
  <si>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</si>
  <si>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</si>
  <si>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</si>
  <si>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</si>
  <si>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</si>
  <si>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</si>
  <si>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</si>
  <si>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</si>
  <si>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</si>
  <si>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</si>
  <si>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</si>
  <si>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</si>
  <si>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</si>
  <si>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</si>
  <si>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</si>
  <si>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</si>
  <si>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</si>
  <si>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</si>
  <si>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</si>
  <si>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</si>
  <si>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</si>
  <si>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II. Gasto Etiquetado 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</si>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</sst>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sz val="8"/>
      <color theme="1"/>
      <name val="Arial Narrow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indexed="60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1"/>
        <bgColor indexed="29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">
    <xf numFmtId="0" fontId="0" fillId="0" borderId="0"/>
    <xf numFmtId="44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10" fillId="6" borderId="0" applyNumberFormat="0" applyBorder="0" applyAlignment="0" applyProtection="0"/>
    <xf numFmtId="0" fontId="11" fillId="18" borderId="18" applyNumberFormat="0" applyAlignment="0" applyProtection="0"/>
    <xf numFmtId="0" fontId="12" fillId="19" borderId="19" applyNumberFormat="0" applyAlignment="0" applyProtection="0"/>
    <xf numFmtId="0" fontId="13" fillId="0" borderId="20" applyNumberFormat="0" applyFill="0" applyAlignment="0" applyProtection="0"/>
    <xf numFmtId="0" fontId="14" fillId="0" borderId="0" applyNumberFormat="0" applyFill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3" borderId="0" applyNumberFormat="0" applyBorder="0" applyAlignment="0" applyProtection="0"/>
    <xf numFmtId="0" fontId="15" fillId="9" borderId="18" applyNumberFormat="0" applyAlignment="0" applyProtection="0"/>
    <xf numFmtId="164" fontId="16" fillId="0" borderId="0" applyFont="0" applyFill="0" applyBorder="0" applyAlignment="0" applyProtection="0">
      <alignment vertical="top"/>
    </xf>
    <xf numFmtId="164" fontId="16" fillId="0" borderId="0" applyFont="0" applyFill="0" applyBorder="0" applyAlignment="0" applyProtection="0">
      <alignment vertical="top"/>
    </xf>
    <xf numFmtId="0" fontId="17" fillId="5" borderId="0" applyNumberFormat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1" fillId="24" borderId="0" applyNumberFormat="0" applyBorder="0" applyAlignment="0" applyProtection="0"/>
    <xf numFmtId="0" fontId="19" fillId="0" borderId="0"/>
    <xf numFmtId="0" fontId="18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1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6" fillId="0" borderId="0">
      <alignment vertical="top"/>
    </xf>
    <xf numFmtId="0" fontId="19" fillId="0" borderId="0"/>
    <xf numFmtId="0" fontId="5" fillId="25" borderId="21" applyNumberFormat="0" applyFont="0" applyAlignment="0" applyProtection="0"/>
    <xf numFmtId="0" fontId="5" fillId="25" borderId="21" applyNumberFormat="0" applyFont="0" applyAlignment="0" applyProtection="0"/>
    <xf numFmtId="0" fontId="5" fillId="25" borderId="21" applyNumberFormat="0" applyFont="0" applyAlignment="0" applyProtection="0"/>
    <xf numFmtId="43" fontId="22" fillId="26" borderId="0" applyFill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18" borderId="22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23" applyNumberFormat="0" applyFill="0" applyAlignment="0" applyProtection="0"/>
    <xf numFmtId="0" fontId="27" fillId="0" borderId="24" applyNumberFormat="0" applyFill="0" applyAlignment="0" applyProtection="0"/>
    <xf numFmtId="0" fontId="14" fillId="0" borderId="25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26" applyNumberFormat="0" applyFill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6" fillId="0" borderId="0" xfId="0" applyFont="1"/>
    <xf numFmtId="0" fontId="3" fillId="0" borderId="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44" fontId="3" fillId="0" borderId="15" xfId="1" applyFont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44" fontId="3" fillId="0" borderId="15" xfId="1" applyFont="1" applyBorder="1" applyAlignment="1">
      <alignment horizontal="center" vertical="center"/>
    </xf>
    <xf numFmtId="44" fontId="3" fillId="0" borderId="15" xfId="1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43" fontId="5" fillId="0" borderId="15" xfId="0" applyNumberFormat="1" applyFont="1" applyBorder="1" applyAlignment="1" applyProtection="1">
      <alignment horizontal="right" vertical="center"/>
      <protection locked="0"/>
    </xf>
    <xf numFmtId="43" fontId="5" fillId="0" borderId="15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44" fontId="3" fillId="0" borderId="15" xfId="1" applyFont="1" applyBorder="1" applyAlignment="1">
      <alignment horizontal="right" vertical="center"/>
    </xf>
    <xf numFmtId="0" fontId="5" fillId="0" borderId="1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43" fontId="5" fillId="0" borderId="14" xfId="0" applyNumberFormat="1" applyFont="1" applyBorder="1" applyAlignment="1" applyProtection="1">
      <alignment horizontal="right" vertical="center"/>
      <protection locked="0"/>
    </xf>
    <xf numFmtId="43" fontId="5" fillId="0" borderId="17" xfId="0" applyNumberFormat="1" applyFont="1" applyBorder="1" applyAlignment="1">
      <alignment horizontal="right" vertical="center"/>
    </xf>
    <xf numFmtId="43" fontId="5" fillId="0" borderId="14" xfId="0" applyNumberFormat="1" applyFont="1" applyBorder="1" applyAlignment="1">
      <alignment horizontal="right" vertical="center"/>
    </xf>
    <xf numFmtId="4" fontId="5" fillId="0" borderId="14" xfId="0" applyNumberFormat="1" applyFont="1" applyBorder="1" applyAlignment="1">
      <alignment horizontal="right" vertical="center"/>
    </xf>
    <xf numFmtId="44" fontId="6" fillId="0" borderId="0" xfId="0" applyNumberFormat="1" applyFont="1"/>
    <xf numFmtId="0" fontId="7" fillId="0" borderId="0" xfId="0" applyFont="1" applyAlignment="1">
      <alignment horizontal="center"/>
    </xf>
  </cellXfs>
  <cellStyles count="81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Euro 2" xfId="33"/>
    <cellStyle name="Incorrecto 2" xfId="34"/>
    <cellStyle name="Millares 2" xfId="35"/>
    <cellStyle name="Millares 2 2" xfId="36"/>
    <cellStyle name="Millares 2 3" xfId="37"/>
    <cellStyle name="Millares 2 4" xfId="38"/>
    <cellStyle name="Millares 2 5" xfId="39"/>
    <cellStyle name="Millares 3" xfId="40"/>
    <cellStyle name="Millares 4" xfId="41"/>
    <cellStyle name="Millares 5" xfId="42"/>
    <cellStyle name="Moneda" xfId="1" builtinId="4"/>
    <cellStyle name="Moneda 2" xfId="43"/>
    <cellStyle name="Moneda 3" xfId="44"/>
    <cellStyle name="Neutral 2" xfId="45"/>
    <cellStyle name="Normal" xfId="0" builtinId="0"/>
    <cellStyle name="Normal 2" xfId="46"/>
    <cellStyle name="Normal 2 2" xfId="47"/>
    <cellStyle name="Normal 2 2 2" xfId="48"/>
    <cellStyle name="Normal 2 3" xfId="49"/>
    <cellStyle name="Normal 2 4" xfId="50"/>
    <cellStyle name="Normal 2 5" xfId="51"/>
    <cellStyle name="Normal 2 9" xfId="52"/>
    <cellStyle name="Normal 22" xfId="53"/>
    <cellStyle name="Normal 3" xfId="54"/>
    <cellStyle name="Normal 4" xfId="55"/>
    <cellStyle name="Normal 4 2" xfId="56"/>
    <cellStyle name="Normal 4 3" xfId="57"/>
    <cellStyle name="Normal 5" xfId="58"/>
    <cellStyle name="Normal 6" xfId="59"/>
    <cellStyle name="Normal 7" xfId="60"/>
    <cellStyle name="Notas 2" xfId="61"/>
    <cellStyle name="Notas 3" xfId="62"/>
    <cellStyle name="Notas 4" xfId="63"/>
    <cellStyle name="pedro" xfId="64"/>
    <cellStyle name="Porcentaje 2" xfId="65"/>
    <cellStyle name="Porcentual 2" xfId="66"/>
    <cellStyle name="Porcentual 2 2" xfId="67"/>
    <cellStyle name="Porcentual 2 3" xfId="68"/>
    <cellStyle name="Porcentual 2 4" xfId="69"/>
    <cellStyle name="Porcentual 3" xfId="70"/>
    <cellStyle name="Porcentual 4" xfId="71"/>
    <cellStyle name="Porcentual 5" xfId="72"/>
    <cellStyle name="Salida 2" xfId="73"/>
    <cellStyle name="Texto de advertencia 2" xfId="74"/>
    <cellStyle name="Texto explicativo 2" xfId="75"/>
    <cellStyle name="Título 1 2" xfId="76"/>
    <cellStyle name="Título 2 2" xfId="77"/>
    <cellStyle name="Título 3 2" xfId="78"/>
    <cellStyle name="Título 4" xfId="79"/>
    <cellStyle name="Total 2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omezcm/Documents/01%20CECYTEH%20SUBDIRECCION%20DE%20ADMINISTRACI&#211;N/02%20PRESUPUESTO/2019/DISCIPLINA%20FINANCIERA/ESTADOS%20DISCIPLINA%20FINANCIERA%20JUN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zpil/Documents/IVETH/CLIP/2015/REPORTE%20DE%20EGRESOS%202015/ABRIL/REPORTE%20DE%20EGRESOS%20ENE-ABR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zpil/Documents/IVETH/CLIP/2015/REPORTE%20DE%20EGRESOS%202015/MARZO/REPORTE%20DE%20EGRESOS%20ENE-MAR%202015%2014.04.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omezcm/Documents/01%20CECYTEH%20SUBDIRECCION%20DE%20ADMINISTRACI&#211;N/02%20PRESUPUESTO/2019/CONAC/03%20ESTADOS%20PRESUPUESTALES%20MA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"/>
      <sheetName val="ING"/>
      <sheetName val="04 BALANCE"/>
      <sheetName val="05 EAEPED COG"/>
      <sheetName val="06 EAEPED CA"/>
      <sheetName val="07 EAEPED CF"/>
      <sheetName val="08 EAEPED CSPC"/>
      <sheetName val="09 EAID"/>
      <sheetName val="EAE COG CAP Y CONC"/>
      <sheetName val="vs"/>
    </sheetNames>
    <sheetDataSet>
      <sheetData sheetId="0">
        <row r="1">
          <cell r="A1" t="str">
            <v>EGR ETQ</v>
          </cell>
          <cell r="B1" t="str">
            <v>EGR DIR</v>
          </cell>
          <cell r="C1" t="str">
            <v>EGR_CAP</v>
          </cell>
          <cell r="D1" t="str">
            <v>EGR PAR</v>
          </cell>
          <cell r="E1" t="str">
            <v>EGR FF</v>
          </cell>
          <cell r="O1" t="str">
            <v>Aprobado</v>
          </cell>
          <cell r="P1" t="str">
            <v>Ampliaciones</v>
          </cell>
          <cell r="Q1" t="str">
            <v>Reducciones</v>
          </cell>
          <cell r="V1" t="str">
            <v>Deven/Cargo</v>
          </cell>
          <cell r="AB1" t="str">
            <v>Pagado/Cargos</v>
          </cell>
        </row>
        <row r="2">
          <cell r="A2" t="str">
            <v>0</v>
          </cell>
          <cell r="B2" t="str">
            <v>00</v>
          </cell>
          <cell r="C2" t="str">
            <v>5</v>
          </cell>
          <cell r="D2" t="str">
            <v>52</v>
          </cell>
          <cell r="E2" t="str">
            <v>0</v>
          </cell>
          <cell r="O2">
            <v>0</v>
          </cell>
          <cell r="P2">
            <v>0</v>
          </cell>
          <cell r="Q2">
            <v>0</v>
          </cell>
          <cell r="V2">
            <v>0</v>
          </cell>
          <cell r="AB2">
            <v>0</v>
          </cell>
        </row>
        <row r="3">
          <cell r="A3" t="str">
            <v>1</v>
          </cell>
          <cell r="B3" t="str">
            <v>02</v>
          </cell>
          <cell r="C3" t="str">
            <v>5</v>
          </cell>
          <cell r="D3" t="str">
            <v>58</v>
          </cell>
          <cell r="E3" t="str">
            <v>7</v>
          </cell>
          <cell r="O3">
            <v>0</v>
          </cell>
          <cell r="P3">
            <v>0</v>
          </cell>
          <cell r="Q3">
            <v>0</v>
          </cell>
          <cell r="V3">
            <v>0</v>
          </cell>
          <cell r="AB3">
            <v>0</v>
          </cell>
        </row>
        <row r="4">
          <cell r="A4" t="str">
            <v>1</v>
          </cell>
          <cell r="B4" t="str">
            <v>02</v>
          </cell>
          <cell r="C4" t="str">
            <v>5</v>
          </cell>
          <cell r="D4" t="str">
            <v>58</v>
          </cell>
          <cell r="E4" t="str">
            <v>7</v>
          </cell>
          <cell r="O4">
            <v>0</v>
          </cell>
          <cell r="P4">
            <v>0</v>
          </cell>
          <cell r="Q4">
            <v>0</v>
          </cell>
          <cell r="V4">
            <v>0</v>
          </cell>
          <cell r="AB4">
            <v>0</v>
          </cell>
        </row>
        <row r="5">
          <cell r="A5" t="str">
            <v>1</v>
          </cell>
          <cell r="B5" t="str">
            <v>02</v>
          </cell>
          <cell r="C5" t="str">
            <v>5</v>
          </cell>
          <cell r="D5" t="str">
            <v>58</v>
          </cell>
          <cell r="E5" t="str">
            <v>7</v>
          </cell>
          <cell r="O5">
            <v>0</v>
          </cell>
          <cell r="P5">
            <v>0</v>
          </cell>
          <cell r="Q5">
            <v>0</v>
          </cell>
          <cell r="V5">
            <v>0</v>
          </cell>
          <cell r="AB5">
            <v>0</v>
          </cell>
        </row>
        <row r="6">
          <cell r="A6" t="str">
            <v>1</v>
          </cell>
          <cell r="B6" t="str">
            <v>02</v>
          </cell>
          <cell r="C6" t="str">
            <v>5</v>
          </cell>
          <cell r="D6" t="str">
            <v>58</v>
          </cell>
          <cell r="E6" t="str">
            <v>7</v>
          </cell>
          <cell r="O6">
            <v>0</v>
          </cell>
          <cell r="P6">
            <v>0</v>
          </cell>
          <cell r="Q6">
            <v>0</v>
          </cell>
          <cell r="V6">
            <v>0</v>
          </cell>
          <cell r="AB6">
            <v>0</v>
          </cell>
        </row>
        <row r="7">
          <cell r="A7" t="str">
            <v>1</v>
          </cell>
          <cell r="B7" t="str">
            <v>02</v>
          </cell>
          <cell r="C7" t="str">
            <v>5</v>
          </cell>
          <cell r="D7" t="str">
            <v>58</v>
          </cell>
          <cell r="E7" t="str">
            <v>7</v>
          </cell>
          <cell r="O7">
            <v>0</v>
          </cell>
          <cell r="P7">
            <v>0</v>
          </cell>
          <cell r="Q7">
            <v>0</v>
          </cell>
          <cell r="V7">
            <v>0</v>
          </cell>
          <cell r="AB7">
            <v>0</v>
          </cell>
        </row>
        <row r="8">
          <cell r="A8" t="str">
            <v>1</v>
          </cell>
          <cell r="B8" t="str">
            <v>02</v>
          </cell>
          <cell r="C8" t="str">
            <v>5</v>
          </cell>
          <cell r="D8" t="str">
            <v>58</v>
          </cell>
          <cell r="E8" t="str">
            <v>7</v>
          </cell>
          <cell r="O8">
            <v>0</v>
          </cell>
          <cell r="P8">
            <v>0</v>
          </cell>
          <cell r="Q8">
            <v>0</v>
          </cell>
          <cell r="V8">
            <v>0</v>
          </cell>
          <cell r="AB8">
            <v>0</v>
          </cell>
        </row>
        <row r="9">
          <cell r="A9" t="str">
            <v>1</v>
          </cell>
          <cell r="B9" t="str">
            <v>02</v>
          </cell>
          <cell r="C9" t="str">
            <v>5</v>
          </cell>
          <cell r="D9" t="str">
            <v>58</v>
          </cell>
          <cell r="E9" t="str">
            <v>7</v>
          </cell>
          <cell r="O9">
            <v>0</v>
          </cell>
          <cell r="P9">
            <v>0</v>
          </cell>
          <cell r="Q9">
            <v>0</v>
          </cell>
          <cell r="V9">
            <v>0</v>
          </cell>
          <cell r="AB9">
            <v>0</v>
          </cell>
        </row>
        <row r="10">
          <cell r="A10" t="str">
            <v>1</v>
          </cell>
          <cell r="B10" t="str">
            <v>02</v>
          </cell>
          <cell r="C10" t="str">
            <v>5</v>
          </cell>
          <cell r="D10" t="str">
            <v>58</v>
          </cell>
          <cell r="E10" t="str">
            <v>7</v>
          </cell>
          <cell r="O10">
            <v>0</v>
          </cell>
          <cell r="P10">
            <v>0</v>
          </cell>
          <cell r="Q10">
            <v>0</v>
          </cell>
          <cell r="V10">
            <v>0</v>
          </cell>
          <cell r="AB10">
            <v>0</v>
          </cell>
        </row>
        <row r="11">
          <cell r="A11" t="str">
            <v>1</v>
          </cell>
          <cell r="B11" t="str">
            <v>02</v>
          </cell>
          <cell r="C11" t="str">
            <v>5</v>
          </cell>
          <cell r="D11" t="str">
            <v>58</v>
          </cell>
          <cell r="E11" t="str">
            <v>7</v>
          </cell>
          <cell r="O11">
            <v>0</v>
          </cell>
          <cell r="P11">
            <v>0</v>
          </cell>
          <cell r="Q11">
            <v>0</v>
          </cell>
          <cell r="V11">
            <v>0</v>
          </cell>
          <cell r="AB11">
            <v>0</v>
          </cell>
        </row>
        <row r="12">
          <cell r="A12" t="str">
            <v>1</v>
          </cell>
          <cell r="B12" t="str">
            <v>02</v>
          </cell>
          <cell r="C12" t="str">
            <v>5</v>
          </cell>
          <cell r="D12" t="str">
            <v>58</v>
          </cell>
          <cell r="E12" t="str">
            <v>7</v>
          </cell>
          <cell r="O12">
            <v>0</v>
          </cell>
          <cell r="P12">
            <v>0</v>
          </cell>
          <cell r="Q12">
            <v>0</v>
          </cell>
          <cell r="V12">
            <v>0</v>
          </cell>
          <cell r="AB12">
            <v>0</v>
          </cell>
        </row>
        <row r="13">
          <cell r="A13" t="str">
            <v>1</v>
          </cell>
          <cell r="B13" t="str">
            <v>02</v>
          </cell>
          <cell r="C13" t="str">
            <v>5</v>
          </cell>
          <cell r="D13" t="str">
            <v>58</v>
          </cell>
          <cell r="E13" t="str">
            <v>7</v>
          </cell>
          <cell r="O13">
            <v>0</v>
          </cell>
          <cell r="P13">
            <v>0</v>
          </cell>
          <cell r="Q13">
            <v>0</v>
          </cell>
          <cell r="V13">
            <v>0</v>
          </cell>
          <cell r="AB13">
            <v>0</v>
          </cell>
        </row>
        <row r="14">
          <cell r="A14" t="str">
            <v>1</v>
          </cell>
          <cell r="B14" t="str">
            <v>02</v>
          </cell>
          <cell r="C14" t="str">
            <v>5</v>
          </cell>
          <cell r="D14" t="str">
            <v>58</v>
          </cell>
          <cell r="E14" t="str">
            <v>7</v>
          </cell>
          <cell r="O14">
            <v>0</v>
          </cell>
          <cell r="P14">
            <v>0</v>
          </cell>
          <cell r="Q14">
            <v>0</v>
          </cell>
          <cell r="V14">
            <v>0</v>
          </cell>
          <cell r="AB14">
            <v>0</v>
          </cell>
        </row>
        <row r="15">
          <cell r="A15" t="str">
            <v>1</v>
          </cell>
          <cell r="B15" t="str">
            <v>02</v>
          </cell>
          <cell r="C15" t="str">
            <v>5</v>
          </cell>
          <cell r="D15" t="str">
            <v>58</v>
          </cell>
          <cell r="E15" t="str">
            <v>7</v>
          </cell>
          <cell r="O15">
            <v>0</v>
          </cell>
          <cell r="P15">
            <v>0</v>
          </cell>
          <cell r="Q15">
            <v>0</v>
          </cell>
          <cell r="V15">
            <v>0</v>
          </cell>
          <cell r="AB15">
            <v>0</v>
          </cell>
        </row>
        <row r="16">
          <cell r="A16" t="str">
            <v>1</v>
          </cell>
          <cell r="B16" t="str">
            <v>02</v>
          </cell>
          <cell r="C16" t="str">
            <v>5</v>
          </cell>
          <cell r="D16" t="str">
            <v>58</v>
          </cell>
          <cell r="E16" t="str">
            <v>7</v>
          </cell>
          <cell r="O16">
            <v>0</v>
          </cell>
          <cell r="P16">
            <v>0</v>
          </cell>
          <cell r="Q16">
            <v>0</v>
          </cell>
          <cell r="V16">
            <v>0</v>
          </cell>
          <cell r="AB16">
            <v>0</v>
          </cell>
        </row>
        <row r="17">
          <cell r="A17" t="str">
            <v>1</v>
          </cell>
          <cell r="B17" t="str">
            <v>02</v>
          </cell>
          <cell r="C17" t="str">
            <v>5</v>
          </cell>
          <cell r="D17" t="str">
            <v>58</v>
          </cell>
          <cell r="E17" t="str">
            <v>7</v>
          </cell>
          <cell r="O17">
            <v>0</v>
          </cell>
          <cell r="P17">
            <v>0</v>
          </cell>
          <cell r="Q17">
            <v>0</v>
          </cell>
          <cell r="V17">
            <v>0</v>
          </cell>
          <cell r="AB17">
            <v>0</v>
          </cell>
        </row>
        <row r="18">
          <cell r="A18" t="str">
            <v>1</v>
          </cell>
          <cell r="B18" t="str">
            <v>02</v>
          </cell>
          <cell r="C18" t="str">
            <v>5</v>
          </cell>
          <cell r="D18" t="str">
            <v>58</v>
          </cell>
          <cell r="E18" t="str">
            <v>7</v>
          </cell>
          <cell r="O18">
            <v>0</v>
          </cell>
          <cell r="P18">
            <v>0</v>
          </cell>
          <cell r="Q18">
            <v>0</v>
          </cell>
          <cell r="V18">
            <v>0</v>
          </cell>
          <cell r="AB18">
            <v>0</v>
          </cell>
        </row>
        <row r="19">
          <cell r="A19" t="str">
            <v>1</v>
          </cell>
          <cell r="B19" t="str">
            <v>02</v>
          </cell>
          <cell r="C19" t="str">
            <v>5</v>
          </cell>
          <cell r="D19" t="str">
            <v>58</v>
          </cell>
          <cell r="E19" t="str">
            <v>7</v>
          </cell>
          <cell r="O19">
            <v>0</v>
          </cell>
          <cell r="P19">
            <v>0</v>
          </cell>
          <cell r="Q19">
            <v>0</v>
          </cell>
          <cell r="V19">
            <v>0</v>
          </cell>
          <cell r="AB19">
            <v>0</v>
          </cell>
        </row>
        <row r="20">
          <cell r="A20" t="str">
            <v>1</v>
          </cell>
          <cell r="B20" t="str">
            <v>02</v>
          </cell>
          <cell r="C20" t="str">
            <v>5</v>
          </cell>
          <cell r="D20" t="str">
            <v>58</v>
          </cell>
          <cell r="E20" t="str">
            <v>7</v>
          </cell>
          <cell r="O20">
            <v>0</v>
          </cell>
          <cell r="P20">
            <v>0</v>
          </cell>
          <cell r="Q20">
            <v>0</v>
          </cell>
          <cell r="V20">
            <v>0</v>
          </cell>
          <cell r="AB20">
            <v>0</v>
          </cell>
        </row>
        <row r="21">
          <cell r="A21" t="str">
            <v>1</v>
          </cell>
          <cell r="B21" t="str">
            <v>02</v>
          </cell>
          <cell r="C21" t="str">
            <v>5</v>
          </cell>
          <cell r="D21" t="str">
            <v>58</v>
          </cell>
          <cell r="E21" t="str">
            <v>7</v>
          </cell>
          <cell r="O21">
            <v>0</v>
          </cell>
          <cell r="P21">
            <v>0</v>
          </cell>
          <cell r="Q21">
            <v>0</v>
          </cell>
          <cell r="V21">
            <v>0</v>
          </cell>
          <cell r="AB21">
            <v>0</v>
          </cell>
        </row>
        <row r="22">
          <cell r="A22" t="str">
            <v>1</v>
          </cell>
          <cell r="B22" t="str">
            <v>02</v>
          </cell>
          <cell r="C22" t="str">
            <v>5</v>
          </cell>
          <cell r="D22" t="str">
            <v>58</v>
          </cell>
          <cell r="E22" t="str">
            <v>7</v>
          </cell>
          <cell r="O22">
            <v>0</v>
          </cell>
          <cell r="P22">
            <v>0</v>
          </cell>
          <cell r="Q22">
            <v>0</v>
          </cell>
          <cell r="V22">
            <v>0</v>
          </cell>
          <cell r="AB22">
            <v>0</v>
          </cell>
        </row>
        <row r="23">
          <cell r="A23" t="str">
            <v>0</v>
          </cell>
          <cell r="B23" t="str">
            <v>00</v>
          </cell>
          <cell r="C23" t="str">
            <v>5</v>
          </cell>
          <cell r="D23" t="str">
            <v>58</v>
          </cell>
          <cell r="E23" t="str">
            <v>0</v>
          </cell>
          <cell r="O23">
            <v>0</v>
          </cell>
          <cell r="P23">
            <v>0</v>
          </cell>
          <cell r="Q23">
            <v>0</v>
          </cell>
          <cell r="V23">
            <v>0</v>
          </cell>
          <cell r="AB23">
            <v>0</v>
          </cell>
        </row>
        <row r="24">
          <cell r="A24" t="str">
            <v>1</v>
          </cell>
          <cell r="B24" t="str">
            <v>02</v>
          </cell>
          <cell r="C24" t="str">
            <v>5</v>
          </cell>
          <cell r="D24" t="str">
            <v>58</v>
          </cell>
          <cell r="E24" t="str">
            <v>5</v>
          </cell>
          <cell r="O24">
            <v>0</v>
          </cell>
          <cell r="P24">
            <v>0</v>
          </cell>
          <cell r="Q24">
            <v>0</v>
          </cell>
          <cell r="V24">
            <v>0</v>
          </cell>
          <cell r="AB24">
            <v>0</v>
          </cell>
        </row>
        <row r="25">
          <cell r="A25" t="str">
            <v>1</v>
          </cell>
          <cell r="B25" t="str">
            <v>02</v>
          </cell>
          <cell r="C25" t="str">
            <v>5</v>
          </cell>
          <cell r="D25" t="str">
            <v>58</v>
          </cell>
          <cell r="E25" t="str">
            <v>5</v>
          </cell>
          <cell r="O25">
            <v>0</v>
          </cell>
          <cell r="P25">
            <v>0</v>
          </cell>
          <cell r="Q25">
            <v>0</v>
          </cell>
          <cell r="V25">
            <v>0</v>
          </cell>
          <cell r="AB25">
            <v>0</v>
          </cell>
        </row>
        <row r="26">
          <cell r="A26" t="str">
            <v>1</v>
          </cell>
          <cell r="B26" t="str">
            <v>02</v>
          </cell>
          <cell r="C26" t="str">
            <v>5</v>
          </cell>
          <cell r="D26" t="str">
            <v>58</v>
          </cell>
          <cell r="E26" t="str">
            <v>5</v>
          </cell>
          <cell r="O26">
            <v>0</v>
          </cell>
          <cell r="P26">
            <v>0</v>
          </cell>
          <cell r="Q26">
            <v>0</v>
          </cell>
          <cell r="V26">
            <v>0</v>
          </cell>
          <cell r="AB26">
            <v>0</v>
          </cell>
        </row>
        <row r="27">
          <cell r="A27" t="str">
            <v>1</v>
          </cell>
          <cell r="B27" t="str">
            <v>02</v>
          </cell>
          <cell r="C27" t="str">
            <v>5</v>
          </cell>
          <cell r="D27" t="str">
            <v>58</v>
          </cell>
          <cell r="E27" t="str">
            <v>5</v>
          </cell>
          <cell r="O27">
            <v>0</v>
          </cell>
          <cell r="P27">
            <v>0</v>
          </cell>
          <cell r="Q27">
            <v>0</v>
          </cell>
          <cell r="V27">
            <v>0</v>
          </cell>
          <cell r="AB27">
            <v>0</v>
          </cell>
        </row>
        <row r="28">
          <cell r="A28" t="str">
            <v>1</v>
          </cell>
          <cell r="B28" t="str">
            <v>02</v>
          </cell>
          <cell r="C28" t="str">
            <v>5</v>
          </cell>
          <cell r="D28" t="str">
            <v>58</v>
          </cell>
          <cell r="E28" t="str">
            <v>5</v>
          </cell>
          <cell r="O28">
            <v>0</v>
          </cell>
          <cell r="P28">
            <v>0</v>
          </cell>
          <cell r="Q28">
            <v>0</v>
          </cell>
          <cell r="V28">
            <v>0</v>
          </cell>
          <cell r="AB28">
            <v>0</v>
          </cell>
        </row>
        <row r="29">
          <cell r="A29" t="str">
            <v>1</v>
          </cell>
          <cell r="B29" t="str">
            <v>02</v>
          </cell>
          <cell r="C29" t="str">
            <v>5</v>
          </cell>
          <cell r="D29" t="str">
            <v>58</v>
          </cell>
          <cell r="E29" t="str">
            <v>5</v>
          </cell>
          <cell r="O29">
            <v>0</v>
          </cell>
          <cell r="P29">
            <v>0</v>
          </cell>
          <cell r="Q29">
            <v>0</v>
          </cell>
          <cell r="V29">
            <v>0</v>
          </cell>
          <cell r="AB29">
            <v>0</v>
          </cell>
        </row>
        <row r="30">
          <cell r="A30" t="str">
            <v>1</v>
          </cell>
          <cell r="B30" t="str">
            <v>02</v>
          </cell>
          <cell r="C30" t="str">
            <v>5</v>
          </cell>
          <cell r="D30" t="str">
            <v>58</v>
          </cell>
          <cell r="E30" t="str">
            <v>5</v>
          </cell>
          <cell r="O30">
            <v>0</v>
          </cell>
          <cell r="P30">
            <v>0</v>
          </cell>
          <cell r="Q30">
            <v>0</v>
          </cell>
          <cell r="V30">
            <v>0</v>
          </cell>
          <cell r="AB30">
            <v>0</v>
          </cell>
        </row>
        <row r="31">
          <cell r="A31" t="str">
            <v>1</v>
          </cell>
          <cell r="B31" t="str">
            <v>02</v>
          </cell>
          <cell r="C31" t="str">
            <v>5</v>
          </cell>
          <cell r="D31" t="str">
            <v>58</v>
          </cell>
          <cell r="E31" t="str">
            <v>5</v>
          </cell>
          <cell r="O31">
            <v>0</v>
          </cell>
          <cell r="P31">
            <v>0</v>
          </cell>
          <cell r="Q31">
            <v>0</v>
          </cell>
          <cell r="V31">
            <v>0</v>
          </cell>
          <cell r="AB31">
            <v>0</v>
          </cell>
        </row>
        <row r="32">
          <cell r="A32" t="str">
            <v>1</v>
          </cell>
          <cell r="B32" t="str">
            <v>02</v>
          </cell>
          <cell r="C32" t="str">
            <v>5</v>
          </cell>
          <cell r="D32" t="str">
            <v>58</v>
          </cell>
          <cell r="E32" t="str">
            <v>5</v>
          </cell>
          <cell r="O32">
            <v>0</v>
          </cell>
          <cell r="P32">
            <v>0</v>
          </cell>
          <cell r="Q32">
            <v>0</v>
          </cell>
          <cell r="V32">
            <v>0</v>
          </cell>
          <cell r="AB32">
            <v>0</v>
          </cell>
        </row>
        <row r="33">
          <cell r="A33" t="str">
            <v>1</v>
          </cell>
          <cell r="B33" t="str">
            <v>02</v>
          </cell>
          <cell r="C33" t="str">
            <v>5</v>
          </cell>
          <cell r="D33" t="str">
            <v>58</v>
          </cell>
          <cell r="E33" t="str">
            <v>5</v>
          </cell>
          <cell r="O33">
            <v>0</v>
          </cell>
          <cell r="P33">
            <v>0</v>
          </cell>
          <cell r="Q33">
            <v>0</v>
          </cell>
          <cell r="V33">
            <v>0</v>
          </cell>
          <cell r="AB33">
            <v>0</v>
          </cell>
        </row>
        <row r="34">
          <cell r="A34" t="str">
            <v>1</v>
          </cell>
          <cell r="B34" t="str">
            <v>02</v>
          </cell>
          <cell r="C34" t="str">
            <v>5</v>
          </cell>
          <cell r="D34" t="str">
            <v>58</v>
          </cell>
          <cell r="E34" t="str">
            <v>5</v>
          </cell>
          <cell r="O34">
            <v>0</v>
          </cell>
          <cell r="P34">
            <v>0</v>
          </cell>
          <cell r="Q34">
            <v>0</v>
          </cell>
          <cell r="V34">
            <v>0</v>
          </cell>
          <cell r="AB34">
            <v>0</v>
          </cell>
        </row>
        <row r="35">
          <cell r="A35" t="str">
            <v>1</v>
          </cell>
          <cell r="B35" t="str">
            <v>02</v>
          </cell>
          <cell r="C35" t="str">
            <v>5</v>
          </cell>
          <cell r="D35" t="str">
            <v>58</v>
          </cell>
          <cell r="E35" t="str">
            <v>5</v>
          </cell>
          <cell r="O35">
            <v>0</v>
          </cell>
          <cell r="P35">
            <v>0</v>
          </cell>
          <cell r="Q35">
            <v>0</v>
          </cell>
          <cell r="V35">
            <v>0</v>
          </cell>
          <cell r="AB35">
            <v>0</v>
          </cell>
        </row>
        <row r="36">
          <cell r="A36" t="str">
            <v>1</v>
          </cell>
          <cell r="B36" t="str">
            <v>02</v>
          </cell>
          <cell r="C36" t="str">
            <v>5</v>
          </cell>
          <cell r="D36" t="str">
            <v>58</v>
          </cell>
          <cell r="E36" t="str">
            <v>5</v>
          </cell>
          <cell r="O36">
            <v>0</v>
          </cell>
          <cell r="P36">
            <v>0</v>
          </cell>
          <cell r="Q36">
            <v>0</v>
          </cell>
          <cell r="V36">
            <v>0</v>
          </cell>
          <cell r="AB36">
            <v>0</v>
          </cell>
        </row>
        <row r="37">
          <cell r="A37" t="str">
            <v>1</v>
          </cell>
          <cell r="B37" t="str">
            <v>02</v>
          </cell>
          <cell r="C37" t="str">
            <v>5</v>
          </cell>
          <cell r="D37" t="str">
            <v>58</v>
          </cell>
          <cell r="E37" t="str">
            <v>5</v>
          </cell>
          <cell r="O37">
            <v>0</v>
          </cell>
          <cell r="P37">
            <v>0</v>
          </cell>
          <cell r="Q37">
            <v>0</v>
          </cell>
          <cell r="V37">
            <v>0</v>
          </cell>
          <cell r="AB37">
            <v>0</v>
          </cell>
        </row>
        <row r="38">
          <cell r="A38" t="str">
            <v>0</v>
          </cell>
          <cell r="B38" t="str">
            <v>00</v>
          </cell>
          <cell r="C38" t="str">
            <v>0</v>
          </cell>
          <cell r="D38" t="str">
            <v>00</v>
          </cell>
          <cell r="E38" t="str">
            <v>0</v>
          </cell>
          <cell r="O38">
            <v>0</v>
          </cell>
          <cell r="P38">
            <v>0</v>
          </cell>
          <cell r="Q38">
            <v>0</v>
          </cell>
          <cell r="V38">
            <v>0</v>
          </cell>
          <cell r="AB38">
            <v>0</v>
          </cell>
        </row>
        <row r="39">
          <cell r="A39" t="str">
            <v>0</v>
          </cell>
          <cell r="B39" t="str">
            <v>00</v>
          </cell>
          <cell r="C39" t="str">
            <v>0</v>
          </cell>
          <cell r="D39" t="str">
            <v>00</v>
          </cell>
          <cell r="E39" t="str">
            <v>0</v>
          </cell>
          <cell r="O39">
            <v>0</v>
          </cell>
          <cell r="P39">
            <v>0</v>
          </cell>
          <cell r="Q39">
            <v>0</v>
          </cell>
          <cell r="V39">
            <v>0</v>
          </cell>
          <cell r="AB39">
            <v>0</v>
          </cell>
        </row>
        <row r="40">
          <cell r="A40" t="str">
            <v>0</v>
          </cell>
          <cell r="B40" t="str">
            <v>00</v>
          </cell>
          <cell r="C40" t="str">
            <v>0</v>
          </cell>
          <cell r="D40" t="str">
            <v>00</v>
          </cell>
          <cell r="E40" t="str">
            <v>0</v>
          </cell>
          <cell r="O40">
            <v>0</v>
          </cell>
          <cell r="P40">
            <v>0</v>
          </cell>
          <cell r="Q40">
            <v>0</v>
          </cell>
          <cell r="V40">
            <v>0</v>
          </cell>
          <cell r="AB40">
            <v>0</v>
          </cell>
        </row>
        <row r="41">
          <cell r="A41" t="str">
            <v>0</v>
          </cell>
          <cell r="B41" t="str">
            <v>00</v>
          </cell>
          <cell r="C41" t="str">
            <v>0</v>
          </cell>
          <cell r="D41" t="str">
            <v>00</v>
          </cell>
          <cell r="E41" t="str">
            <v>0</v>
          </cell>
          <cell r="O41">
            <v>0</v>
          </cell>
          <cell r="P41">
            <v>0</v>
          </cell>
          <cell r="Q41">
            <v>0</v>
          </cell>
          <cell r="V41">
            <v>0</v>
          </cell>
          <cell r="AB41">
            <v>0</v>
          </cell>
        </row>
        <row r="42">
          <cell r="A42" t="str">
            <v>0</v>
          </cell>
          <cell r="B42" t="str">
            <v>00</v>
          </cell>
          <cell r="C42" t="str">
            <v>0</v>
          </cell>
          <cell r="D42" t="str">
            <v>00</v>
          </cell>
          <cell r="E42" t="str">
            <v>0</v>
          </cell>
          <cell r="O42">
            <v>0</v>
          </cell>
          <cell r="P42">
            <v>0</v>
          </cell>
          <cell r="Q42">
            <v>0</v>
          </cell>
          <cell r="V42">
            <v>0</v>
          </cell>
          <cell r="AB42">
            <v>0</v>
          </cell>
        </row>
        <row r="43">
          <cell r="A43" t="str">
            <v>0</v>
          </cell>
          <cell r="B43" t="str">
            <v>00</v>
          </cell>
          <cell r="C43" t="str">
            <v>0</v>
          </cell>
          <cell r="D43" t="str">
            <v>00</v>
          </cell>
          <cell r="E43" t="str">
            <v>0</v>
          </cell>
          <cell r="O43">
            <v>0</v>
          </cell>
          <cell r="P43">
            <v>0</v>
          </cell>
          <cell r="Q43">
            <v>0</v>
          </cell>
          <cell r="V43">
            <v>0</v>
          </cell>
          <cell r="AB43">
            <v>0</v>
          </cell>
        </row>
        <row r="44">
          <cell r="A44" t="str">
            <v>0</v>
          </cell>
          <cell r="B44" t="str">
            <v>00</v>
          </cell>
          <cell r="C44" t="str">
            <v>0</v>
          </cell>
          <cell r="D44" t="str">
            <v>00</v>
          </cell>
          <cell r="E44" t="str">
            <v>0</v>
          </cell>
          <cell r="O44">
            <v>0</v>
          </cell>
          <cell r="P44">
            <v>0</v>
          </cell>
          <cell r="Q44">
            <v>0</v>
          </cell>
          <cell r="V44">
            <v>0</v>
          </cell>
          <cell r="AB44">
            <v>0</v>
          </cell>
        </row>
        <row r="45">
          <cell r="A45" t="str">
            <v>0</v>
          </cell>
          <cell r="B45" t="str">
            <v>00</v>
          </cell>
          <cell r="C45" t="str">
            <v>0</v>
          </cell>
          <cell r="D45" t="str">
            <v>00</v>
          </cell>
          <cell r="E45" t="str">
            <v>0</v>
          </cell>
          <cell r="O45">
            <v>0</v>
          </cell>
          <cell r="P45">
            <v>0</v>
          </cell>
          <cell r="Q45">
            <v>0</v>
          </cell>
          <cell r="V45">
            <v>0</v>
          </cell>
          <cell r="AB45">
            <v>0</v>
          </cell>
        </row>
        <row r="46">
          <cell r="A46" t="str">
            <v>0</v>
          </cell>
          <cell r="B46" t="str">
            <v>00</v>
          </cell>
          <cell r="C46" t="str">
            <v>0</v>
          </cell>
          <cell r="D46" t="str">
            <v>00</v>
          </cell>
          <cell r="E46" t="str">
            <v>0</v>
          </cell>
          <cell r="O46">
            <v>0</v>
          </cell>
          <cell r="P46">
            <v>0</v>
          </cell>
          <cell r="Q46">
            <v>0</v>
          </cell>
          <cell r="V46">
            <v>0</v>
          </cell>
          <cell r="AB46">
            <v>0</v>
          </cell>
        </row>
        <row r="47">
          <cell r="A47" t="str">
            <v>0</v>
          </cell>
          <cell r="B47" t="str">
            <v>00</v>
          </cell>
          <cell r="C47" t="str">
            <v>6</v>
          </cell>
          <cell r="D47" t="str">
            <v>61</v>
          </cell>
          <cell r="E47" t="str">
            <v>0</v>
          </cell>
          <cell r="O47">
            <v>0</v>
          </cell>
          <cell r="P47">
            <v>0</v>
          </cell>
          <cell r="Q47">
            <v>0</v>
          </cell>
          <cell r="V47">
            <v>0</v>
          </cell>
          <cell r="AB47">
            <v>0</v>
          </cell>
        </row>
        <row r="48">
          <cell r="A48" t="str">
            <v>0</v>
          </cell>
          <cell r="B48" t="str">
            <v>00</v>
          </cell>
          <cell r="C48" t="str">
            <v>6</v>
          </cell>
          <cell r="D48" t="str">
            <v>61</v>
          </cell>
          <cell r="E48" t="str">
            <v>0</v>
          </cell>
          <cell r="O48">
            <v>0</v>
          </cell>
          <cell r="P48">
            <v>0</v>
          </cell>
          <cell r="Q48">
            <v>0</v>
          </cell>
          <cell r="V48">
            <v>0</v>
          </cell>
          <cell r="AB48">
            <v>0</v>
          </cell>
        </row>
        <row r="49">
          <cell r="A49" t="str">
            <v>0</v>
          </cell>
          <cell r="B49" t="str">
            <v>00</v>
          </cell>
          <cell r="C49" t="str">
            <v>6</v>
          </cell>
          <cell r="D49" t="str">
            <v>61</v>
          </cell>
          <cell r="E49" t="str">
            <v>0</v>
          </cell>
          <cell r="O49">
            <v>0</v>
          </cell>
          <cell r="P49">
            <v>0</v>
          </cell>
          <cell r="Q49">
            <v>0</v>
          </cell>
          <cell r="V49">
            <v>0</v>
          </cell>
          <cell r="AB49">
            <v>0</v>
          </cell>
        </row>
        <row r="50">
          <cell r="A50" t="str">
            <v>0</v>
          </cell>
          <cell r="B50" t="str">
            <v>00</v>
          </cell>
          <cell r="C50" t="str">
            <v>6</v>
          </cell>
          <cell r="D50" t="str">
            <v>61</v>
          </cell>
          <cell r="E50" t="str">
            <v>0</v>
          </cell>
          <cell r="O50">
            <v>0</v>
          </cell>
          <cell r="P50">
            <v>0</v>
          </cell>
          <cell r="Q50">
            <v>0</v>
          </cell>
          <cell r="V50">
            <v>0</v>
          </cell>
          <cell r="AB50">
            <v>0</v>
          </cell>
        </row>
        <row r="51">
          <cell r="A51" t="str">
            <v>0</v>
          </cell>
          <cell r="B51" t="str">
            <v>00</v>
          </cell>
          <cell r="C51" t="str">
            <v>6</v>
          </cell>
          <cell r="D51" t="str">
            <v>61</v>
          </cell>
          <cell r="E51" t="str">
            <v>0</v>
          </cell>
          <cell r="O51">
            <v>0</v>
          </cell>
          <cell r="P51">
            <v>0</v>
          </cell>
          <cell r="Q51">
            <v>0</v>
          </cell>
          <cell r="V51">
            <v>0</v>
          </cell>
          <cell r="AB51">
            <v>0</v>
          </cell>
        </row>
        <row r="52">
          <cell r="A52" t="str">
            <v>0</v>
          </cell>
          <cell r="B52" t="str">
            <v>00</v>
          </cell>
          <cell r="C52" t="str">
            <v>6</v>
          </cell>
          <cell r="D52" t="str">
            <v>61</v>
          </cell>
          <cell r="E52" t="str">
            <v>0</v>
          </cell>
          <cell r="O52">
            <v>0</v>
          </cell>
          <cell r="P52">
            <v>0</v>
          </cell>
          <cell r="Q52">
            <v>0</v>
          </cell>
          <cell r="V52">
            <v>0</v>
          </cell>
          <cell r="AB52">
            <v>0</v>
          </cell>
        </row>
        <row r="53">
          <cell r="A53" t="str">
            <v>0</v>
          </cell>
          <cell r="B53" t="str">
            <v>00</v>
          </cell>
          <cell r="C53" t="str">
            <v>6</v>
          </cell>
          <cell r="D53" t="str">
            <v>61</v>
          </cell>
          <cell r="E53" t="str">
            <v>0</v>
          </cell>
          <cell r="O53">
            <v>0</v>
          </cell>
          <cell r="P53">
            <v>0</v>
          </cell>
          <cell r="Q53">
            <v>0</v>
          </cell>
          <cell r="V53">
            <v>0</v>
          </cell>
          <cell r="AB53">
            <v>0</v>
          </cell>
        </row>
        <row r="54">
          <cell r="A54" t="str">
            <v>0</v>
          </cell>
          <cell r="B54" t="str">
            <v>00</v>
          </cell>
          <cell r="C54" t="str">
            <v>6</v>
          </cell>
          <cell r="D54" t="str">
            <v>61</v>
          </cell>
          <cell r="E54" t="str">
            <v>0</v>
          </cell>
          <cell r="O54">
            <v>0</v>
          </cell>
          <cell r="P54">
            <v>0</v>
          </cell>
          <cell r="Q54">
            <v>0</v>
          </cell>
          <cell r="V54">
            <v>0</v>
          </cell>
          <cell r="AB54">
            <v>0</v>
          </cell>
        </row>
        <row r="55">
          <cell r="A55" t="str">
            <v>0</v>
          </cell>
          <cell r="B55" t="str">
            <v>00</v>
          </cell>
          <cell r="C55" t="str">
            <v>6</v>
          </cell>
          <cell r="D55" t="str">
            <v>62</v>
          </cell>
          <cell r="E55" t="str">
            <v>0</v>
          </cell>
          <cell r="O55">
            <v>0</v>
          </cell>
          <cell r="P55">
            <v>0</v>
          </cell>
          <cell r="Q55">
            <v>0</v>
          </cell>
          <cell r="V55">
            <v>0</v>
          </cell>
          <cell r="AB55">
            <v>0</v>
          </cell>
        </row>
        <row r="56">
          <cell r="A56" t="str">
            <v>1</v>
          </cell>
          <cell r="B56" t="str">
            <v>02</v>
          </cell>
          <cell r="C56" t="str">
            <v>6</v>
          </cell>
          <cell r="D56" t="str">
            <v>62</v>
          </cell>
          <cell r="E56" t="str">
            <v>5</v>
          </cell>
          <cell r="O56">
            <v>0</v>
          </cell>
          <cell r="P56">
            <v>0</v>
          </cell>
          <cell r="Q56">
            <v>0</v>
          </cell>
          <cell r="V56">
            <v>0</v>
          </cell>
          <cell r="AB56">
            <v>0</v>
          </cell>
        </row>
        <row r="57">
          <cell r="A57" t="str">
            <v>0</v>
          </cell>
          <cell r="B57" t="str">
            <v>00</v>
          </cell>
          <cell r="C57" t="str">
            <v>6</v>
          </cell>
          <cell r="D57" t="str">
            <v>62</v>
          </cell>
          <cell r="E57" t="str">
            <v>0</v>
          </cell>
          <cell r="O57">
            <v>0</v>
          </cell>
          <cell r="P57">
            <v>0</v>
          </cell>
          <cell r="Q57">
            <v>0</v>
          </cell>
          <cell r="V57">
            <v>0</v>
          </cell>
          <cell r="AB57">
            <v>0</v>
          </cell>
        </row>
        <row r="58">
          <cell r="A58" t="str">
            <v>0</v>
          </cell>
          <cell r="B58" t="str">
            <v>00</v>
          </cell>
          <cell r="C58" t="str">
            <v>6</v>
          </cell>
          <cell r="D58" t="str">
            <v>62</v>
          </cell>
          <cell r="E58" t="str">
            <v>0</v>
          </cell>
          <cell r="O58">
            <v>0</v>
          </cell>
          <cell r="P58">
            <v>0</v>
          </cell>
          <cell r="Q58">
            <v>0</v>
          </cell>
          <cell r="V58">
            <v>0</v>
          </cell>
          <cell r="AB58">
            <v>0</v>
          </cell>
        </row>
        <row r="59">
          <cell r="A59" t="str">
            <v>0</v>
          </cell>
          <cell r="B59" t="str">
            <v>00</v>
          </cell>
          <cell r="C59" t="str">
            <v>6</v>
          </cell>
          <cell r="D59" t="str">
            <v>62</v>
          </cell>
          <cell r="E59" t="str">
            <v>0</v>
          </cell>
          <cell r="O59">
            <v>0</v>
          </cell>
          <cell r="P59">
            <v>0</v>
          </cell>
          <cell r="Q59">
            <v>0</v>
          </cell>
          <cell r="V59">
            <v>0</v>
          </cell>
          <cell r="AB59">
            <v>0</v>
          </cell>
        </row>
        <row r="60">
          <cell r="A60" t="str">
            <v>0</v>
          </cell>
          <cell r="B60" t="str">
            <v>00</v>
          </cell>
          <cell r="C60" t="str">
            <v>6</v>
          </cell>
          <cell r="D60" t="str">
            <v>62</v>
          </cell>
          <cell r="E60" t="str">
            <v>0</v>
          </cell>
          <cell r="O60">
            <v>0</v>
          </cell>
          <cell r="P60">
            <v>0</v>
          </cell>
          <cell r="Q60">
            <v>0</v>
          </cell>
          <cell r="V60">
            <v>0</v>
          </cell>
          <cell r="AB60">
            <v>0</v>
          </cell>
        </row>
        <row r="61">
          <cell r="A61" t="str">
            <v>0</v>
          </cell>
          <cell r="B61" t="str">
            <v>00</v>
          </cell>
          <cell r="C61" t="str">
            <v>6</v>
          </cell>
          <cell r="D61" t="str">
            <v>62</v>
          </cell>
          <cell r="E61" t="str">
            <v>0</v>
          </cell>
          <cell r="O61">
            <v>0</v>
          </cell>
          <cell r="P61">
            <v>0</v>
          </cell>
          <cell r="Q61">
            <v>0</v>
          </cell>
          <cell r="V61">
            <v>0</v>
          </cell>
          <cell r="AB61">
            <v>0</v>
          </cell>
        </row>
        <row r="62">
          <cell r="A62" t="str">
            <v>0</v>
          </cell>
          <cell r="B62" t="str">
            <v>00</v>
          </cell>
          <cell r="C62" t="str">
            <v>6</v>
          </cell>
          <cell r="D62" t="str">
            <v>62</v>
          </cell>
          <cell r="E62" t="str">
            <v>0</v>
          </cell>
          <cell r="O62">
            <v>0</v>
          </cell>
          <cell r="P62">
            <v>0</v>
          </cell>
          <cell r="Q62">
            <v>0</v>
          </cell>
          <cell r="V62">
            <v>0</v>
          </cell>
          <cell r="AB62">
            <v>0</v>
          </cell>
        </row>
        <row r="63">
          <cell r="A63" t="str">
            <v>0</v>
          </cell>
          <cell r="B63" t="str">
            <v>00</v>
          </cell>
          <cell r="C63" t="str">
            <v>5</v>
          </cell>
          <cell r="D63" t="str">
            <v>58</v>
          </cell>
          <cell r="E63" t="str">
            <v>0</v>
          </cell>
          <cell r="O63">
            <v>0</v>
          </cell>
          <cell r="P63">
            <v>0</v>
          </cell>
          <cell r="Q63">
            <v>0</v>
          </cell>
          <cell r="V63">
            <v>0</v>
          </cell>
          <cell r="AB63">
            <v>0</v>
          </cell>
        </row>
        <row r="64">
          <cell r="A64" t="str">
            <v>0</v>
          </cell>
          <cell r="B64" t="str">
            <v>00</v>
          </cell>
          <cell r="C64" t="str">
            <v>5</v>
          </cell>
          <cell r="D64" t="str">
            <v>52</v>
          </cell>
          <cell r="E64" t="str">
            <v>0</v>
          </cell>
          <cell r="O64">
            <v>0</v>
          </cell>
          <cell r="P64">
            <v>0</v>
          </cell>
          <cell r="Q64">
            <v>0</v>
          </cell>
          <cell r="V64">
            <v>0</v>
          </cell>
          <cell r="AB64">
            <v>0</v>
          </cell>
        </row>
        <row r="65">
          <cell r="A65" t="str">
            <v>1</v>
          </cell>
          <cell r="B65" t="str">
            <v>02</v>
          </cell>
          <cell r="C65" t="str">
            <v>5</v>
          </cell>
          <cell r="D65" t="str">
            <v>51</v>
          </cell>
          <cell r="E65" t="str">
            <v>1</v>
          </cell>
          <cell r="O65">
            <v>0</v>
          </cell>
          <cell r="P65">
            <v>0</v>
          </cell>
          <cell r="Q65">
            <v>0</v>
          </cell>
          <cell r="V65">
            <v>0</v>
          </cell>
          <cell r="AB65">
            <v>0</v>
          </cell>
        </row>
        <row r="66">
          <cell r="A66" t="str">
            <v>1</v>
          </cell>
          <cell r="B66" t="str">
            <v>05</v>
          </cell>
          <cell r="C66" t="str">
            <v>5</v>
          </cell>
          <cell r="D66" t="str">
            <v>51</v>
          </cell>
          <cell r="E66" t="str">
            <v>1</v>
          </cell>
          <cell r="O66">
            <v>0</v>
          </cell>
          <cell r="P66">
            <v>0</v>
          </cell>
          <cell r="Q66">
            <v>0</v>
          </cell>
          <cell r="V66">
            <v>0</v>
          </cell>
          <cell r="AB66">
            <v>0</v>
          </cell>
        </row>
        <row r="67">
          <cell r="A67" t="str">
            <v>1</v>
          </cell>
          <cell r="B67" t="str">
            <v>02</v>
          </cell>
          <cell r="C67" t="str">
            <v>5</v>
          </cell>
          <cell r="D67" t="str">
            <v>51</v>
          </cell>
          <cell r="E67" t="str">
            <v>4</v>
          </cell>
          <cell r="O67">
            <v>0</v>
          </cell>
          <cell r="P67">
            <v>0</v>
          </cell>
          <cell r="Q67">
            <v>0</v>
          </cell>
          <cell r="V67">
            <v>0</v>
          </cell>
          <cell r="AB67">
            <v>0</v>
          </cell>
        </row>
        <row r="68">
          <cell r="A68" t="str">
            <v>1</v>
          </cell>
          <cell r="B68" t="str">
            <v>02</v>
          </cell>
          <cell r="C68" t="str">
            <v>5</v>
          </cell>
          <cell r="D68" t="str">
            <v>51</v>
          </cell>
          <cell r="E68" t="str">
            <v>4</v>
          </cell>
          <cell r="O68">
            <v>0</v>
          </cell>
          <cell r="P68">
            <v>0</v>
          </cell>
          <cell r="Q68">
            <v>0</v>
          </cell>
          <cell r="V68">
            <v>0</v>
          </cell>
          <cell r="AB68">
            <v>0</v>
          </cell>
        </row>
        <row r="69">
          <cell r="A69" t="str">
            <v>1</v>
          </cell>
          <cell r="B69" t="str">
            <v>04</v>
          </cell>
          <cell r="C69" t="str">
            <v>5</v>
          </cell>
          <cell r="D69" t="str">
            <v>51</v>
          </cell>
          <cell r="E69" t="str">
            <v>4</v>
          </cell>
          <cell r="O69">
            <v>0</v>
          </cell>
          <cell r="P69">
            <v>0</v>
          </cell>
          <cell r="Q69">
            <v>0</v>
          </cell>
          <cell r="V69">
            <v>0</v>
          </cell>
          <cell r="AB69">
            <v>0</v>
          </cell>
        </row>
        <row r="70">
          <cell r="A70" t="str">
            <v>1</v>
          </cell>
          <cell r="B70" t="str">
            <v>05</v>
          </cell>
          <cell r="C70" t="str">
            <v>5</v>
          </cell>
          <cell r="D70" t="str">
            <v>51</v>
          </cell>
          <cell r="E70" t="str">
            <v>4</v>
          </cell>
          <cell r="O70">
            <v>0</v>
          </cell>
          <cell r="P70">
            <v>0</v>
          </cell>
          <cell r="Q70">
            <v>0</v>
          </cell>
          <cell r="V70">
            <v>0</v>
          </cell>
          <cell r="AB70">
            <v>0</v>
          </cell>
        </row>
        <row r="71">
          <cell r="A71" t="str">
            <v>1</v>
          </cell>
          <cell r="B71" t="str">
            <v>02</v>
          </cell>
          <cell r="C71" t="str">
            <v>5</v>
          </cell>
          <cell r="D71" t="str">
            <v>51</v>
          </cell>
          <cell r="E71" t="str">
            <v>5</v>
          </cell>
          <cell r="O71">
            <v>0</v>
          </cell>
          <cell r="P71">
            <v>0</v>
          </cell>
          <cell r="Q71">
            <v>0</v>
          </cell>
          <cell r="V71">
            <v>0</v>
          </cell>
          <cell r="AB71">
            <v>0</v>
          </cell>
        </row>
        <row r="72">
          <cell r="A72" t="str">
            <v>1</v>
          </cell>
          <cell r="B72" t="str">
            <v>04</v>
          </cell>
          <cell r="C72" t="str">
            <v>5</v>
          </cell>
          <cell r="D72" t="str">
            <v>51</v>
          </cell>
          <cell r="E72" t="str">
            <v>5</v>
          </cell>
          <cell r="O72">
            <v>0</v>
          </cell>
          <cell r="P72">
            <v>0</v>
          </cell>
          <cell r="Q72">
            <v>0</v>
          </cell>
          <cell r="V72">
            <v>0</v>
          </cell>
          <cell r="AB72">
            <v>0</v>
          </cell>
        </row>
        <row r="73">
          <cell r="A73" t="str">
            <v>1</v>
          </cell>
          <cell r="B73" t="str">
            <v>05</v>
          </cell>
          <cell r="C73" t="str">
            <v>5</v>
          </cell>
          <cell r="D73" t="str">
            <v>51</v>
          </cell>
          <cell r="E73" t="str">
            <v>5</v>
          </cell>
          <cell r="O73">
            <v>0</v>
          </cell>
          <cell r="P73">
            <v>0</v>
          </cell>
          <cell r="Q73">
            <v>0</v>
          </cell>
          <cell r="V73">
            <v>0</v>
          </cell>
          <cell r="AB73">
            <v>0</v>
          </cell>
        </row>
        <row r="74">
          <cell r="A74" t="str">
            <v>1</v>
          </cell>
          <cell r="B74" t="str">
            <v>02</v>
          </cell>
          <cell r="C74" t="str">
            <v>5</v>
          </cell>
          <cell r="D74" t="str">
            <v>51</v>
          </cell>
          <cell r="E74" t="str">
            <v>7</v>
          </cell>
          <cell r="O74">
            <v>0</v>
          </cell>
          <cell r="P74">
            <v>0</v>
          </cell>
          <cell r="Q74">
            <v>0</v>
          </cell>
          <cell r="V74">
            <v>0</v>
          </cell>
          <cell r="AB74">
            <v>0</v>
          </cell>
        </row>
        <row r="75">
          <cell r="A75" t="str">
            <v>1</v>
          </cell>
          <cell r="B75" t="str">
            <v>02</v>
          </cell>
          <cell r="C75" t="str">
            <v>5</v>
          </cell>
          <cell r="D75" t="str">
            <v>51</v>
          </cell>
          <cell r="E75" t="str">
            <v>7</v>
          </cell>
          <cell r="O75">
            <v>0</v>
          </cell>
          <cell r="P75">
            <v>0</v>
          </cell>
          <cell r="Q75">
            <v>0</v>
          </cell>
          <cell r="V75">
            <v>0</v>
          </cell>
          <cell r="AB75">
            <v>0</v>
          </cell>
        </row>
        <row r="76">
          <cell r="A76" t="str">
            <v>1</v>
          </cell>
          <cell r="B76" t="str">
            <v>04</v>
          </cell>
          <cell r="C76" t="str">
            <v>5</v>
          </cell>
          <cell r="D76" t="str">
            <v>51</v>
          </cell>
          <cell r="E76" t="str">
            <v>7</v>
          </cell>
          <cell r="O76">
            <v>0</v>
          </cell>
          <cell r="P76">
            <v>0</v>
          </cell>
          <cell r="Q76">
            <v>0</v>
          </cell>
          <cell r="V76">
            <v>0</v>
          </cell>
          <cell r="AB76">
            <v>0</v>
          </cell>
        </row>
        <row r="77">
          <cell r="A77" t="str">
            <v>1</v>
          </cell>
          <cell r="B77" t="str">
            <v>04</v>
          </cell>
          <cell r="C77" t="str">
            <v>5</v>
          </cell>
          <cell r="D77" t="str">
            <v>51</v>
          </cell>
          <cell r="E77" t="str">
            <v>7</v>
          </cell>
          <cell r="O77">
            <v>0</v>
          </cell>
          <cell r="P77">
            <v>0</v>
          </cell>
          <cell r="Q77">
            <v>0</v>
          </cell>
          <cell r="V77">
            <v>0</v>
          </cell>
          <cell r="AB77">
            <v>0</v>
          </cell>
        </row>
        <row r="78">
          <cell r="A78" t="str">
            <v>2</v>
          </cell>
          <cell r="B78" t="str">
            <v>02</v>
          </cell>
          <cell r="C78" t="str">
            <v>5</v>
          </cell>
          <cell r="D78" t="str">
            <v>51</v>
          </cell>
          <cell r="E78" t="str">
            <v>5</v>
          </cell>
          <cell r="O78">
            <v>0</v>
          </cell>
          <cell r="P78">
            <v>0</v>
          </cell>
          <cell r="Q78">
            <v>0</v>
          </cell>
          <cell r="V78">
            <v>0</v>
          </cell>
          <cell r="AB78">
            <v>0</v>
          </cell>
        </row>
        <row r="79">
          <cell r="A79" t="str">
            <v>1</v>
          </cell>
          <cell r="B79" t="str">
            <v>04</v>
          </cell>
          <cell r="C79" t="str">
            <v>5</v>
          </cell>
          <cell r="D79" t="str">
            <v>51</v>
          </cell>
          <cell r="E79" t="str">
            <v>5</v>
          </cell>
          <cell r="O79">
            <v>0</v>
          </cell>
          <cell r="P79">
            <v>0</v>
          </cell>
          <cell r="Q79">
            <v>0</v>
          </cell>
          <cell r="V79">
            <v>0</v>
          </cell>
          <cell r="AB79">
            <v>0</v>
          </cell>
        </row>
        <row r="80">
          <cell r="A80" t="str">
            <v>1</v>
          </cell>
          <cell r="B80" t="str">
            <v>02</v>
          </cell>
          <cell r="C80" t="str">
            <v>5</v>
          </cell>
          <cell r="D80" t="str">
            <v>51</v>
          </cell>
          <cell r="E80" t="str">
            <v>7</v>
          </cell>
          <cell r="O80">
            <v>0</v>
          </cell>
          <cell r="P80">
            <v>0</v>
          </cell>
          <cell r="Q80">
            <v>0</v>
          </cell>
          <cell r="V80">
            <v>0</v>
          </cell>
          <cell r="AB80">
            <v>0</v>
          </cell>
        </row>
        <row r="81">
          <cell r="A81" t="str">
            <v>1</v>
          </cell>
          <cell r="B81" t="str">
            <v>02</v>
          </cell>
          <cell r="C81" t="str">
            <v>5</v>
          </cell>
          <cell r="D81" t="str">
            <v>51</v>
          </cell>
          <cell r="E81" t="str">
            <v>7</v>
          </cell>
          <cell r="O81">
            <v>0</v>
          </cell>
          <cell r="P81">
            <v>0</v>
          </cell>
          <cell r="Q81">
            <v>0</v>
          </cell>
          <cell r="V81">
            <v>0</v>
          </cell>
          <cell r="AB81">
            <v>0</v>
          </cell>
        </row>
        <row r="82">
          <cell r="A82" t="str">
            <v>1</v>
          </cell>
          <cell r="B82" t="str">
            <v>04</v>
          </cell>
          <cell r="C82" t="str">
            <v>5</v>
          </cell>
          <cell r="D82" t="str">
            <v>51</v>
          </cell>
          <cell r="E82" t="str">
            <v>7</v>
          </cell>
          <cell r="O82">
            <v>0</v>
          </cell>
          <cell r="P82">
            <v>0</v>
          </cell>
          <cell r="Q82">
            <v>0</v>
          </cell>
          <cell r="V82">
            <v>0</v>
          </cell>
          <cell r="AB82">
            <v>0</v>
          </cell>
        </row>
        <row r="83">
          <cell r="A83" t="str">
            <v>1</v>
          </cell>
          <cell r="B83" t="str">
            <v>03</v>
          </cell>
          <cell r="C83" t="str">
            <v>5</v>
          </cell>
          <cell r="D83" t="str">
            <v>51</v>
          </cell>
          <cell r="E83" t="str">
            <v>1</v>
          </cell>
          <cell r="O83">
            <v>0</v>
          </cell>
          <cell r="P83">
            <v>0</v>
          </cell>
          <cell r="Q83">
            <v>0</v>
          </cell>
          <cell r="V83">
            <v>0</v>
          </cell>
          <cell r="AB83">
            <v>0</v>
          </cell>
        </row>
        <row r="84">
          <cell r="A84" t="str">
            <v>1</v>
          </cell>
          <cell r="B84" t="str">
            <v>04</v>
          </cell>
          <cell r="C84" t="str">
            <v>5</v>
          </cell>
          <cell r="D84" t="str">
            <v>51</v>
          </cell>
          <cell r="E84" t="str">
            <v>1</v>
          </cell>
          <cell r="O84">
            <v>0</v>
          </cell>
          <cell r="P84">
            <v>0</v>
          </cell>
          <cell r="Q84">
            <v>0</v>
          </cell>
          <cell r="V84">
            <v>0</v>
          </cell>
          <cell r="AB84">
            <v>0</v>
          </cell>
        </row>
        <row r="85">
          <cell r="A85" t="str">
            <v>1</v>
          </cell>
          <cell r="B85" t="str">
            <v>01</v>
          </cell>
          <cell r="C85" t="str">
            <v>5</v>
          </cell>
          <cell r="D85" t="str">
            <v>51</v>
          </cell>
          <cell r="E85" t="str">
            <v>4</v>
          </cell>
          <cell r="O85">
            <v>0</v>
          </cell>
          <cell r="P85">
            <v>0</v>
          </cell>
          <cell r="Q85">
            <v>0</v>
          </cell>
          <cell r="V85">
            <v>0</v>
          </cell>
          <cell r="AB85">
            <v>0</v>
          </cell>
        </row>
        <row r="86">
          <cell r="A86" t="str">
            <v>1</v>
          </cell>
          <cell r="B86" t="str">
            <v>02</v>
          </cell>
          <cell r="C86" t="str">
            <v>5</v>
          </cell>
          <cell r="D86" t="str">
            <v>51</v>
          </cell>
          <cell r="E86" t="str">
            <v>4</v>
          </cell>
          <cell r="O86">
            <v>0</v>
          </cell>
          <cell r="P86">
            <v>0</v>
          </cell>
          <cell r="Q86">
            <v>0</v>
          </cell>
          <cell r="V86">
            <v>0</v>
          </cell>
          <cell r="AB86">
            <v>0</v>
          </cell>
        </row>
        <row r="87">
          <cell r="A87" t="str">
            <v>1</v>
          </cell>
          <cell r="B87" t="str">
            <v>02</v>
          </cell>
          <cell r="C87" t="str">
            <v>5</v>
          </cell>
          <cell r="D87" t="str">
            <v>51</v>
          </cell>
          <cell r="E87" t="str">
            <v>4</v>
          </cell>
          <cell r="O87">
            <v>0</v>
          </cell>
          <cell r="P87">
            <v>0</v>
          </cell>
          <cell r="Q87">
            <v>0</v>
          </cell>
          <cell r="V87">
            <v>0</v>
          </cell>
          <cell r="AB87">
            <v>0</v>
          </cell>
        </row>
        <row r="88">
          <cell r="A88" t="str">
            <v>1</v>
          </cell>
          <cell r="B88" t="str">
            <v>03</v>
          </cell>
          <cell r="C88" t="str">
            <v>5</v>
          </cell>
          <cell r="D88" t="str">
            <v>51</v>
          </cell>
          <cell r="E88" t="str">
            <v>4</v>
          </cell>
          <cell r="O88">
            <v>0</v>
          </cell>
          <cell r="P88">
            <v>0</v>
          </cell>
          <cell r="Q88">
            <v>0</v>
          </cell>
          <cell r="V88">
            <v>0</v>
          </cell>
          <cell r="AB88">
            <v>0</v>
          </cell>
        </row>
        <row r="89">
          <cell r="A89" t="str">
            <v>1</v>
          </cell>
          <cell r="B89" t="str">
            <v>04</v>
          </cell>
          <cell r="C89" t="str">
            <v>5</v>
          </cell>
          <cell r="D89" t="str">
            <v>51</v>
          </cell>
          <cell r="E89" t="str">
            <v>4</v>
          </cell>
          <cell r="O89">
            <v>0</v>
          </cell>
          <cell r="P89">
            <v>0</v>
          </cell>
          <cell r="Q89">
            <v>0</v>
          </cell>
          <cell r="V89">
            <v>0</v>
          </cell>
          <cell r="AB89">
            <v>0</v>
          </cell>
        </row>
        <row r="90">
          <cell r="A90" t="str">
            <v>1</v>
          </cell>
          <cell r="B90" t="str">
            <v>05</v>
          </cell>
          <cell r="C90" t="str">
            <v>5</v>
          </cell>
          <cell r="D90" t="str">
            <v>51</v>
          </cell>
          <cell r="E90" t="str">
            <v>4</v>
          </cell>
          <cell r="O90">
            <v>0</v>
          </cell>
          <cell r="P90">
            <v>0</v>
          </cell>
          <cell r="Q90">
            <v>0</v>
          </cell>
          <cell r="V90">
            <v>0</v>
          </cell>
          <cell r="AB90">
            <v>0</v>
          </cell>
        </row>
        <row r="91">
          <cell r="A91" t="str">
            <v>1</v>
          </cell>
          <cell r="B91" t="str">
            <v>03</v>
          </cell>
          <cell r="C91" t="str">
            <v>5</v>
          </cell>
          <cell r="D91" t="str">
            <v>51</v>
          </cell>
          <cell r="E91" t="str">
            <v>5</v>
          </cell>
          <cell r="O91">
            <v>0</v>
          </cell>
          <cell r="P91">
            <v>0</v>
          </cell>
          <cell r="Q91">
            <v>0</v>
          </cell>
          <cell r="V91">
            <v>0</v>
          </cell>
          <cell r="AB91">
            <v>0</v>
          </cell>
        </row>
        <row r="92">
          <cell r="A92" t="str">
            <v>1</v>
          </cell>
          <cell r="B92" t="str">
            <v>04</v>
          </cell>
          <cell r="C92" t="str">
            <v>5</v>
          </cell>
          <cell r="D92" t="str">
            <v>51</v>
          </cell>
          <cell r="E92" t="str">
            <v>5</v>
          </cell>
          <cell r="O92">
            <v>0</v>
          </cell>
          <cell r="P92">
            <v>0</v>
          </cell>
          <cell r="Q92">
            <v>0</v>
          </cell>
          <cell r="V92">
            <v>0</v>
          </cell>
          <cell r="AB92">
            <v>0</v>
          </cell>
        </row>
        <row r="93">
          <cell r="A93" t="str">
            <v>1</v>
          </cell>
          <cell r="B93" t="str">
            <v>04</v>
          </cell>
          <cell r="C93" t="str">
            <v>5</v>
          </cell>
          <cell r="D93" t="str">
            <v>51</v>
          </cell>
          <cell r="E93" t="str">
            <v>5</v>
          </cell>
          <cell r="O93">
            <v>0</v>
          </cell>
          <cell r="P93">
            <v>0</v>
          </cell>
          <cell r="Q93">
            <v>0</v>
          </cell>
          <cell r="V93">
            <v>0</v>
          </cell>
          <cell r="AB93">
            <v>0</v>
          </cell>
        </row>
        <row r="94">
          <cell r="A94" t="str">
            <v>1</v>
          </cell>
          <cell r="B94" t="str">
            <v>04</v>
          </cell>
          <cell r="C94" t="str">
            <v>5</v>
          </cell>
          <cell r="D94" t="str">
            <v>51</v>
          </cell>
          <cell r="E94" t="str">
            <v>5</v>
          </cell>
          <cell r="O94">
            <v>0</v>
          </cell>
          <cell r="P94">
            <v>0</v>
          </cell>
          <cell r="Q94">
            <v>0</v>
          </cell>
          <cell r="V94">
            <v>0</v>
          </cell>
          <cell r="AB94">
            <v>0</v>
          </cell>
        </row>
        <row r="95">
          <cell r="A95" t="str">
            <v>1</v>
          </cell>
          <cell r="B95" t="str">
            <v>02</v>
          </cell>
          <cell r="C95" t="str">
            <v>5</v>
          </cell>
          <cell r="D95" t="str">
            <v>51</v>
          </cell>
          <cell r="E95" t="str">
            <v>7</v>
          </cell>
          <cell r="O95">
            <v>0</v>
          </cell>
          <cell r="P95">
            <v>0</v>
          </cell>
          <cell r="Q95">
            <v>0</v>
          </cell>
          <cell r="V95">
            <v>0</v>
          </cell>
          <cell r="AB95">
            <v>0</v>
          </cell>
        </row>
        <row r="96">
          <cell r="A96" t="str">
            <v>1</v>
          </cell>
          <cell r="B96" t="str">
            <v>04</v>
          </cell>
          <cell r="C96" t="str">
            <v>5</v>
          </cell>
          <cell r="D96" t="str">
            <v>51</v>
          </cell>
          <cell r="E96" t="str">
            <v>7</v>
          </cell>
          <cell r="O96">
            <v>0</v>
          </cell>
          <cell r="P96">
            <v>0</v>
          </cell>
          <cell r="Q96">
            <v>0</v>
          </cell>
          <cell r="V96">
            <v>0</v>
          </cell>
          <cell r="AB96">
            <v>0</v>
          </cell>
        </row>
        <row r="97">
          <cell r="A97" t="str">
            <v>1</v>
          </cell>
          <cell r="B97" t="str">
            <v>04</v>
          </cell>
          <cell r="C97" t="str">
            <v>5</v>
          </cell>
          <cell r="D97" t="str">
            <v>51</v>
          </cell>
          <cell r="E97" t="str">
            <v>7</v>
          </cell>
          <cell r="O97">
            <v>0</v>
          </cell>
          <cell r="P97">
            <v>0</v>
          </cell>
          <cell r="Q97">
            <v>0</v>
          </cell>
          <cell r="V97">
            <v>0</v>
          </cell>
          <cell r="AB97">
            <v>0</v>
          </cell>
        </row>
        <row r="98">
          <cell r="A98" t="str">
            <v>1</v>
          </cell>
          <cell r="B98" t="str">
            <v>04</v>
          </cell>
          <cell r="C98" t="str">
            <v>5</v>
          </cell>
          <cell r="D98" t="str">
            <v>51</v>
          </cell>
          <cell r="E98" t="str">
            <v>7</v>
          </cell>
          <cell r="O98">
            <v>0</v>
          </cell>
          <cell r="P98">
            <v>0</v>
          </cell>
          <cell r="Q98">
            <v>0</v>
          </cell>
          <cell r="V98">
            <v>0</v>
          </cell>
          <cell r="AB98">
            <v>0</v>
          </cell>
        </row>
        <row r="99">
          <cell r="A99" t="str">
            <v>2</v>
          </cell>
          <cell r="B99" t="str">
            <v>02</v>
          </cell>
          <cell r="C99" t="str">
            <v>5</v>
          </cell>
          <cell r="D99" t="str">
            <v>51</v>
          </cell>
          <cell r="E99" t="str">
            <v>5</v>
          </cell>
          <cell r="O99">
            <v>0</v>
          </cell>
          <cell r="P99">
            <v>143372.99</v>
          </cell>
          <cell r="Q99">
            <v>0</v>
          </cell>
          <cell r="V99">
            <v>143372.99</v>
          </cell>
          <cell r="AB99">
            <v>143372.99</v>
          </cell>
        </row>
        <row r="100">
          <cell r="A100" t="str">
            <v>1</v>
          </cell>
          <cell r="B100" t="str">
            <v>02</v>
          </cell>
          <cell r="C100" t="str">
            <v>5</v>
          </cell>
          <cell r="D100" t="str">
            <v>51</v>
          </cell>
          <cell r="E100" t="str">
            <v>4</v>
          </cell>
          <cell r="O100">
            <v>0</v>
          </cell>
          <cell r="P100">
            <v>0</v>
          </cell>
          <cell r="Q100">
            <v>0</v>
          </cell>
          <cell r="V100">
            <v>0</v>
          </cell>
          <cell r="AB100">
            <v>0</v>
          </cell>
        </row>
        <row r="101">
          <cell r="A101" t="str">
            <v>1</v>
          </cell>
          <cell r="B101" t="str">
            <v>04</v>
          </cell>
          <cell r="C101" t="str">
            <v>5</v>
          </cell>
          <cell r="D101" t="str">
            <v>51</v>
          </cell>
          <cell r="E101" t="str">
            <v>4</v>
          </cell>
          <cell r="O101">
            <v>0</v>
          </cell>
          <cell r="P101">
            <v>0</v>
          </cell>
          <cell r="Q101">
            <v>0</v>
          </cell>
          <cell r="V101">
            <v>0</v>
          </cell>
          <cell r="AB101">
            <v>0</v>
          </cell>
        </row>
        <row r="102">
          <cell r="A102" t="str">
            <v>1</v>
          </cell>
          <cell r="B102" t="str">
            <v>04</v>
          </cell>
          <cell r="C102" t="str">
            <v>5</v>
          </cell>
          <cell r="D102" t="str">
            <v>51</v>
          </cell>
          <cell r="E102" t="str">
            <v>5</v>
          </cell>
          <cell r="O102">
            <v>0</v>
          </cell>
          <cell r="P102">
            <v>0</v>
          </cell>
          <cell r="Q102">
            <v>0</v>
          </cell>
          <cell r="V102">
            <v>0</v>
          </cell>
          <cell r="AB102">
            <v>0</v>
          </cell>
        </row>
        <row r="103">
          <cell r="A103" t="str">
            <v>1</v>
          </cell>
          <cell r="B103" t="str">
            <v>04</v>
          </cell>
          <cell r="C103" t="str">
            <v>5</v>
          </cell>
          <cell r="D103" t="str">
            <v>51</v>
          </cell>
          <cell r="E103" t="str">
            <v>5</v>
          </cell>
          <cell r="O103">
            <v>0</v>
          </cell>
          <cell r="P103">
            <v>0</v>
          </cell>
          <cell r="Q103">
            <v>0</v>
          </cell>
          <cell r="V103">
            <v>0</v>
          </cell>
          <cell r="AB103">
            <v>0</v>
          </cell>
        </row>
        <row r="104">
          <cell r="A104" t="str">
            <v>1</v>
          </cell>
          <cell r="B104" t="str">
            <v>01</v>
          </cell>
          <cell r="C104" t="str">
            <v>5</v>
          </cell>
          <cell r="D104" t="str">
            <v>51</v>
          </cell>
          <cell r="E104" t="str">
            <v>7</v>
          </cell>
          <cell r="O104">
            <v>0</v>
          </cell>
          <cell r="P104">
            <v>0</v>
          </cell>
          <cell r="Q104">
            <v>0</v>
          </cell>
          <cell r="V104">
            <v>0</v>
          </cell>
          <cell r="AB104">
            <v>0</v>
          </cell>
        </row>
        <row r="105">
          <cell r="A105" t="str">
            <v>1</v>
          </cell>
          <cell r="B105" t="str">
            <v>02</v>
          </cell>
          <cell r="C105" t="str">
            <v>5</v>
          </cell>
          <cell r="D105" t="str">
            <v>51</v>
          </cell>
          <cell r="E105" t="str">
            <v>7</v>
          </cell>
          <cell r="O105">
            <v>0</v>
          </cell>
          <cell r="P105">
            <v>0</v>
          </cell>
          <cell r="Q105">
            <v>0</v>
          </cell>
          <cell r="V105">
            <v>0</v>
          </cell>
          <cell r="AB105">
            <v>0</v>
          </cell>
        </row>
        <row r="106">
          <cell r="A106" t="str">
            <v>1</v>
          </cell>
          <cell r="B106" t="str">
            <v>02</v>
          </cell>
          <cell r="C106" t="str">
            <v>5</v>
          </cell>
          <cell r="D106" t="str">
            <v>51</v>
          </cell>
          <cell r="E106" t="str">
            <v>7</v>
          </cell>
          <cell r="O106">
            <v>0</v>
          </cell>
          <cell r="P106">
            <v>0</v>
          </cell>
          <cell r="Q106">
            <v>0</v>
          </cell>
          <cell r="V106">
            <v>0</v>
          </cell>
          <cell r="AB106">
            <v>0</v>
          </cell>
        </row>
        <row r="107">
          <cell r="A107" t="str">
            <v>1</v>
          </cell>
          <cell r="B107" t="str">
            <v>04</v>
          </cell>
          <cell r="C107" t="str">
            <v>5</v>
          </cell>
          <cell r="D107" t="str">
            <v>51</v>
          </cell>
          <cell r="E107" t="str">
            <v>7</v>
          </cell>
          <cell r="O107">
            <v>0</v>
          </cell>
          <cell r="P107">
            <v>0</v>
          </cell>
          <cell r="Q107">
            <v>0</v>
          </cell>
          <cell r="V107">
            <v>0</v>
          </cell>
          <cell r="AB107">
            <v>0</v>
          </cell>
        </row>
        <row r="108">
          <cell r="A108" t="str">
            <v>1</v>
          </cell>
          <cell r="B108" t="str">
            <v>04</v>
          </cell>
          <cell r="C108" t="str">
            <v>5</v>
          </cell>
          <cell r="D108" t="str">
            <v>51</v>
          </cell>
          <cell r="E108" t="str">
            <v>7</v>
          </cell>
          <cell r="O108">
            <v>0</v>
          </cell>
          <cell r="P108">
            <v>0</v>
          </cell>
          <cell r="Q108">
            <v>0</v>
          </cell>
          <cell r="V108">
            <v>0</v>
          </cell>
          <cell r="AB108">
            <v>0</v>
          </cell>
        </row>
        <row r="109">
          <cell r="A109" t="str">
            <v>2</v>
          </cell>
          <cell r="B109" t="str">
            <v>02</v>
          </cell>
          <cell r="C109" t="str">
            <v>5</v>
          </cell>
          <cell r="D109" t="str">
            <v>51</v>
          </cell>
          <cell r="E109" t="str">
            <v>5</v>
          </cell>
          <cell r="O109">
            <v>0</v>
          </cell>
          <cell r="P109">
            <v>18000</v>
          </cell>
          <cell r="Q109">
            <v>0</v>
          </cell>
          <cell r="V109">
            <v>18000</v>
          </cell>
          <cell r="AB109">
            <v>18000</v>
          </cell>
        </row>
        <row r="110">
          <cell r="A110" t="str">
            <v>0</v>
          </cell>
          <cell r="B110" t="str">
            <v>00</v>
          </cell>
          <cell r="C110" t="str">
            <v>5</v>
          </cell>
          <cell r="D110" t="str">
            <v>51</v>
          </cell>
          <cell r="E110" t="str">
            <v>0</v>
          </cell>
          <cell r="O110">
            <v>0</v>
          </cell>
          <cell r="P110">
            <v>0</v>
          </cell>
          <cell r="Q110">
            <v>0</v>
          </cell>
          <cell r="V110">
            <v>0</v>
          </cell>
          <cell r="AB110">
            <v>0</v>
          </cell>
        </row>
        <row r="111">
          <cell r="A111" t="str">
            <v>1</v>
          </cell>
          <cell r="B111" t="str">
            <v>04</v>
          </cell>
          <cell r="C111" t="str">
            <v>5</v>
          </cell>
          <cell r="D111" t="str">
            <v>52</v>
          </cell>
          <cell r="E111" t="str">
            <v>5</v>
          </cell>
          <cell r="O111">
            <v>0</v>
          </cell>
          <cell r="P111">
            <v>0</v>
          </cell>
          <cell r="Q111">
            <v>0</v>
          </cell>
          <cell r="V111">
            <v>0</v>
          </cell>
          <cell r="AB111">
            <v>0</v>
          </cell>
        </row>
        <row r="112">
          <cell r="A112" t="str">
            <v>1</v>
          </cell>
          <cell r="B112" t="str">
            <v>02</v>
          </cell>
          <cell r="C112" t="str">
            <v>5</v>
          </cell>
          <cell r="D112" t="str">
            <v>52</v>
          </cell>
          <cell r="E112" t="str">
            <v>4</v>
          </cell>
          <cell r="O112">
            <v>0</v>
          </cell>
          <cell r="P112">
            <v>0</v>
          </cell>
          <cell r="Q112">
            <v>0</v>
          </cell>
          <cell r="V112">
            <v>0</v>
          </cell>
          <cell r="AB112">
            <v>0</v>
          </cell>
        </row>
        <row r="113">
          <cell r="A113" t="str">
            <v>1</v>
          </cell>
          <cell r="B113" t="str">
            <v>03</v>
          </cell>
          <cell r="C113" t="str">
            <v>5</v>
          </cell>
          <cell r="D113" t="str">
            <v>52</v>
          </cell>
          <cell r="E113" t="str">
            <v>4</v>
          </cell>
          <cell r="O113">
            <v>0</v>
          </cell>
          <cell r="P113">
            <v>0</v>
          </cell>
          <cell r="Q113">
            <v>0</v>
          </cell>
          <cell r="V113">
            <v>0</v>
          </cell>
          <cell r="AB113">
            <v>0</v>
          </cell>
        </row>
        <row r="114">
          <cell r="A114" t="str">
            <v>1</v>
          </cell>
          <cell r="B114" t="str">
            <v>04</v>
          </cell>
          <cell r="C114" t="str">
            <v>5</v>
          </cell>
          <cell r="D114" t="str">
            <v>52</v>
          </cell>
          <cell r="E114" t="str">
            <v>4</v>
          </cell>
          <cell r="O114">
            <v>0</v>
          </cell>
          <cell r="P114">
            <v>0</v>
          </cell>
          <cell r="Q114">
            <v>0</v>
          </cell>
          <cell r="V114">
            <v>0</v>
          </cell>
          <cell r="AB114">
            <v>0</v>
          </cell>
        </row>
        <row r="115">
          <cell r="A115" t="str">
            <v>1</v>
          </cell>
          <cell r="B115" t="str">
            <v>04</v>
          </cell>
          <cell r="C115" t="str">
            <v>5</v>
          </cell>
          <cell r="D115" t="str">
            <v>52</v>
          </cell>
          <cell r="E115" t="str">
            <v>5</v>
          </cell>
          <cell r="O115">
            <v>0</v>
          </cell>
          <cell r="P115">
            <v>0</v>
          </cell>
          <cell r="Q115">
            <v>0</v>
          </cell>
          <cell r="V115">
            <v>0</v>
          </cell>
          <cell r="AB115">
            <v>0</v>
          </cell>
        </row>
        <row r="116">
          <cell r="A116" t="str">
            <v>1</v>
          </cell>
          <cell r="B116" t="str">
            <v>04</v>
          </cell>
          <cell r="C116" t="str">
            <v>5</v>
          </cell>
          <cell r="D116" t="str">
            <v>52</v>
          </cell>
          <cell r="E116" t="str">
            <v>5</v>
          </cell>
          <cell r="O116">
            <v>0</v>
          </cell>
          <cell r="P116">
            <v>0</v>
          </cell>
          <cell r="Q116">
            <v>0</v>
          </cell>
          <cell r="V116">
            <v>0</v>
          </cell>
          <cell r="AB116">
            <v>0</v>
          </cell>
        </row>
        <row r="117">
          <cell r="A117" t="str">
            <v>1</v>
          </cell>
          <cell r="B117" t="str">
            <v>01</v>
          </cell>
          <cell r="C117" t="str">
            <v>5</v>
          </cell>
          <cell r="D117" t="str">
            <v>52</v>
          </cell>
          <cell r="E117" t="str">
            <v>7</v>
          </cell>
          <cell r="O117">
            <v>0</v>
          </cell>
          <cell r="P117">
            <v>0</v>
          </cell>
          <cell r="Q117">
            <v>0</v>
          </cell>
          <cell r="V117">
            <v>0</v>
          </cell>
          <cell r="AB117">
            <v>0</v>
          </cell>
        </row>
        <row r="118">
          <cell r="A118" t="str">
            <v>1</v>
          </cell>
          <cell r="B118" t="str">
            <v>02</v>
          </cell>
          <cell r="C118" t="str">
            <v>5</v>
          </cell>
          <cell r="D118" t="str">
            <v>52</v>
          </cell>
          <cell r="E118" t="str">
            <v>7</v>
          </cell>
          <cell r="O118">
            <v>0</v>
          </cell>
          <cell r="P118">
            <v>0</v>
          </cell>
          <cell r="Q118">
            <v>0</v>
          </cell>
          <cell r="V118">
            <v>0</v>
          </cell>
          <cell r="AB118">
            <v>0</v>
          </cell>
        </row>
        <row r="119">
          <cell r="A119" t="str">
            <v>1</v>
          </cell>
          <cell r="B119" t="str">
            <v>04</v>
          </cell>
          <cell r="C119" t="str">
            <v>5</v>
          </cell>
          <cell r="D119" t="str">
            <v>52</v>
          </cell>
          <cell r="E119" t="str">
            <v>7</v>
          </cell>
          <cell r="O119">
            <v>0</v>
          </cell>
          <cell r="P119">
            <v>0</v>
          </cell>
          <cell r="Q119">
            <v>0</v>
          </cell>
          <cell r="V119">
            <v>0</v>
          </cell>
          <cell r="AB119">
            <v>0</v>
          </cell>
        </row>
        <row r="120">
          <cell r="A120" t="str">
            <v>2</v>
          </cell>
          <cell r="B120" t="str">
            <v>02</v>
          </cell>
          <cell r="C120" t="str">
            <v>5</v>
          </cell>
          <cell r="D120" t="str">
            <v>52</v>
          </cell>
          <cell r="E120" t="str">
            <v>5</v>
          </cell>
          <cell r="O120">
            <v>0</v>
          </cell>
          <cell r="P120">
            <v>412415.01</v>
          </cell>
          <cell r="Q120">
            <v>0</v>
          </cell>
          <cell r="V120">
            <v>412415.01</v>
          </cell>
          <cell r="AB120">
            <v>412415.01</v>
          </cell>
        </row>
        <row r="121">
          <cell r="A121" t="str">
            <v>1</v>
          </cell>
          <cell r="B121" t="str">
            <v>04</v>
          </cell>
          <cell r="C121" t="str">
            <v>5</v>
          </cell>
          <cell r="D121" t="str">
            <v>52</v>
          </cell>
          <cell r="E121" t="str">
            <v>5</v>
          </cell>
          <cell r="O121">
            <v>0</v>
          </cell>
          <cell r="P121">
            <v>0</v>
          </cell>
          <cell r="Q121">
            <v>0</v>
          </cell>
          <cell r="V121">
            <v>0</v>
          </cell>
          <cell r="AB121">
            <v>0</v>
          </cell>
        </row>
        <row r="122">
          <cell r="A122" t="str">
            <v>1</v>
          </cell>
          <cell r="B122" t="str">
            <v>04</v>
          </cell>
          <cell r="C122" t="str">
            <v>5</v>
          </cell>
          <cell r="D122" t="str">
            <v>52</v>
          </cell>
          <cell r="E122" t="str">
            <v>7</v>
          </cell>
          <cell r="O122">
            <v>0</v>
          </cell>
          <cell r="P122">
            <v>0</v>
          </cell>
          <cell r="Q122">
            <v>0</v>
          </cell>
          <cell r="V122">
            <v>0</v>
          </cell>
          <cell r="AB122">
            <v>0</v>
          </cell>
        </row>
        <row r="123">
          <cell r="A123" t="str">
            <v>1</v>
          </cell>
          <cell r="B123" t="str">
            <v>02</v>
          </cell>
          <cell r="C123" t="str">
            <v>5</v>
          </cell>
          <cell r="D123" t="str">
            <v>52</v>
          </cell>
          <cell r="E123" t="str">
            <v>4</v>
          </cell>
          <cell r="O123">
            <v>0</v>
          </cell>
          <cell r="P123">
            <v>0</v>
          </cell>
          <cell r="Q123">
            <v>0</v>
          </cell>
          <cell r="V123">
            <v>0</v>
          </cell>
          <cell r="AB123">
            <v>0</v>
          </cell>
        </row>
        <row r="124">
          <cell r="A124" t="str">
            <v>1</v>
          </cell>
          <cell r="B124" t="str">
            <v>04</v>
          </cell>
          <cell r="C124" t="str">
            <v>5</v>
          </cell>
          <cell r="D124" t="str">
            <v>52</v>
          </cell>
          <cell r="E124" t="str">
            <v>4</v>
          </cell>
          <cell r="O124">
            <v>0</v>
          </cell>
          <cell r="P124">
            <v>0</v>
          </cell>
          <cell r="Q124">
            <v>0</v>
          </cell>
          <cell r="V124">
            <v>0</v>
          </cell>
          <cell r="AB124">
            <v>0</v>
          </cell>
        </row>
        <row r="125">
          <cell r="A125" t="str">
            <v>1</v>
          </cell>
          <cell r="B125" t="str">
            <v>04</v>
          </cell>
          <cell r="C125" t="str">
            <v>5</v>
          </cell>
          <cell r="D125" t="str">
            <v>52</v>
          </cell>
          <cell r="E125" t="str">
            <v>5</v>
          </cell>
          <cell r="O125">
            <v>0</v>
          </cell>
          <cell r="P125">
            <v>0</v>
          </cell>
          <cell r="Q125">
            <v>0</v>
          </cell>
          <cell r="V125">
            <v>0</v>
          </cell>
          <cell r="AB125">
            <v>0</v>
          </cell>
        </row>
        <row r="126">
          <cell r="A126" t="str">
            <v>1</v>
          </cell>
          <cell r="B126" t="str">
            <v>04</v>
          </cell>
          <cell r="C126" t="str">
            <v>5</v>
          </cell>
          <cell r="D126" t="str">
            <v>52</v>
          </cell>
          <cell r="E126" t="str">
            <v>7</v>
          </cell>
          <cell r="O126">
            <v>0</v>
          </cell>
          <cell r="P126">
            <v>0</v>
          </cell>
          <cell r="Q126">
            <v>0</v>
          </cell>
          <cell r="V126">
            <v>0</v>
          </cell>
          <cell r="AB126">
            <v>0</v>
          </cell>
        </row>
        <row r="127">
          <cell r="A127" t="str">
            <v>1</v>
          </cell>
          <cell r="B127" t="str">
            <v>04</v>
          </cell>
          <cell r="C127" t="str">
            <v>5</v>
          </cell>
          <cell r="D127" t="str">
            <v>52</v>
          </cell>
          <cell r="E127" t="str">
            <v>5</v>
          </cell>
          <cell r="O127">
            <v>0</v>
          </cell>
          <cell r="P127">
            <v>0</v>
          </cell>
          <cell r="Q127">
            <v>0</v>
          </cell>
          <cell r="V127">
            <v>0</v>
          </cell>
          <cell r="AB127">
            <v>0</v>
          </cell>
        </row>
        <row r="128">
          <cell r="A128" t="str">
            <v>1</v>
          </cell>
          <cell r="B128" t="str">
            <v>04</v>
          </cell>
          <cell r="C128" t="str">
            <v>5</v>
          </cell>
          <cell r="D128" t="str">
            <v>52</v>
          </cell>
          <cell r="E128" t="str">
            <v>1</v>
          </cell>
          <cell r="O128">
            <v>0</v>
          </cell>
          <cell r="P128">
            <v>0</v>
          </cell>
          <cell r="Q128">
            <v>0</v>
          </cell>
          <cell r="V128">
            <v>0</v>
          </cell>
          <cell r="AB128">
            <v>0</v>
          </cell>
        </row>
        <row r="129">
          <cell r="A129" t="str">
            <v>1</v>
          </cell>
          <cell r="B129" t="str">
            <v>02</v>
          </cell>
          <cell r="C129" t="str">
            <v>5</v>
          </cell>
          <cell r="D129" t="str">
            <v>52</v>
          </cell>
          <cell r="E129" t="str">
            <v>4</v>
          </cell>
          <cell r="O129">
            <v>0</v>
          </cell>
          <cell r="P129">
            <v>0</v>
          </cell>
          <cell r="Q129">
            <v>0</v>
          </cell>
          <cell r="V129">
            <v>0</v>
          </cell>
          <cell r="AB129">
            <v>0</v>
          </cell>
        </row>
        <row r="130">
          <cell r="A130" t="str">
            <v>1</v>
          </cell>
          <cell r="B130" t="str">
            <v>04</v>
          </cell>
          <cell r="C130" t="str">
            <v>5</v>
          </cell>
          <cell r="D130" t="str">
            <v>52</v>
          </cell>
          <cell r="E130" t="str">
            <v>4</v>
          </cell>
          <cell r="O130">
            <v>0</v>
          </cell>
          <cell r="P130">
            <v>0</v>
          </cell>
          <cell r="Q130">
            <v>0</v>
          </cell>
          <cell r="V130">
            <v>0</v>
          </cell>
          <cell r="AB130">
            <v>0</v>
          </cell>
        </row>
        <row r="131">
          <cell r="A131" t="str">
            <v>1</v>
          </cell>
          <cell r="B131" t="str">
            <v>04</v>
          </cell>
          <cell r="C131" t="str">
            <v>5</v>
          </cell>
          <cell r="D131" t="str">
            <v>52</v>
          </cell>
          <cell r="E131" t="str">
            <v>5</v>
          </cell>
          <cell r="O131">
            <v>0</v>
          </cell>
          <cell r="P131">
            <v>0</v>
          </cell>
          <cell r="Q131">
            <v>0</v>
          </cell>
          <cell r="V131">
            <v>0</v>
          </cell>
          <cell r="AB131">
            <v>0</v>
          </cell>
        </row>
        <row r="132">
          <cell r="A132" t="str">
            <v>1</v>
          </cell>
          <cell r="B132" t="str">
            <v>04</v>
          </cell>
          <cell r="C132" t="str">
            <v>5</v>
          </cell>
          <cell r="D132" t="str">
            <v>52</v>
          </cell>
          <cell r="E132" t="str">
            <v>5</v>
          </cell>
          <cell r="O132">
            <v>0</v>
          </cell>
          <cell r="P132">
            <v>0</v>
          </cell>
          <cell r="Q132">
            <v>0</v>
          </cell>
          <cell r="V132">
            <v>0</v>
          </cell>
          <cell r="AB132">
            <v>0</v>
          </cell>
        </row>
        <row r="133">
          <cell r="A133" t="str">
            <v>1</v>
          </cell>
          <cell r="B133" t="str">
            <v>04</v>
          </cell>
          <cell r="C133" t="str">
            <v>5</v>
          </cell>
          <cell r="D133" t="str">
            <v>52</v>
          </cell>
          <cell r="E133" t="str">
            <v>5</v>
          </cell>
          <cell r="O133">
            <v>0</v>
          </cell>
          <cell r="P133">
            <v>0</v>
          </cell>
          <cell r="Q133">
            <v>0</v>
          </cell>
          <cell r="V133">
            <v>0</v>
          </cell>
          <cell r="AB133">
            <v>0</v>
          </cell>
        </row>
        <row r="134">
          <cell r="A134" t="str">
            <v>1</v>
          </cell>
          <cell r="B134" t="str">
            <v>02</v>
          </cell>
          <cell r="C134" t="str">
            <v>5</v>
          </cell>
          <cell r="D134" t="str">
            <v>52</v>
          </cell>
          <cell r="E134" t="str">
            <v>7</v>
          </cell>
          <cell r="O134">
            <v>0</v>
          </cell>
          <cell r="P134">
            <v>0</v>
          </cell>
          <cell r="Q134">
            <v>0</v>
          </cell>
          <cell r="V134">
            <v>0</v>
          </cell>
          <cell r="AB134">
            <v>0</v>
          </cell>
        </row>
        <row r="135">
          <cell r="A135" t="str">
            <v>1</v>
          </cell>
          <cell r="B135" t="str">
            <v>02</v>
          </cell>
          <cell r="C135" t="str">
            <v>5</v>
          </cell>
          <cell r="D135" t="str">
            <v>52</v>
          </cell>
          <cell r="E135" t="str">
            <v>7</v>
          </cell>
          <cell r="O135">
            <v>0</v>
          </cell>
          <cell r="P135">
            <v>0</v>
          </cell>
          <cell r="Q135">
            <v>0</v>
          </cell>
          <cell r="V135">
            <v>0</v>
          </cell>
          <cell r="AB135">
            <v>0</v>
          </cell>
        </row>
        <row r="136">
          <cell r="A136" t="str">
            <v>1</v>
          </cell>
          <cell r="B136" t="str">
            <v>04</v>
          </cell>
          <cell r="C136" t="str">
            <v>5</v>
          </cell>
          <cell r="D136" t="str">
            <v>52</v>
          </cell>
          <cell r="E136" t="str">
            <v>7</v>
          </cell>
          <cell r="O136">
            <v>0</v>
          </cell>
          <cell r="P136">
            <v>0</v>
          </cell>
          <cell r="Q136">
            <v>0</v>
          </cell>
          <cell r="V136">
            <v>0</v>
          </cell>
          <cell r="AB136">
            <v>0</v>
          </cell>
        </row>
        <row r="137">
          <cell r="A137" t="str">
            <v>1</v>
          </cell>
          <cell r="B137" t="str">
            <v>04</v>
          </cell>
          <cell r="C137" t="str">
            <v>5</v>
          </cell>
          <cell r="D137" t="str">
            <v>52</v>
          </cell>
          <cell r="E137" t="str">
            <v>7</v>
          </cell>
          <cell r="O137">
            <v>0</v>
          </cell>
          <cell r="P137">
            <v>0</v>
          </cell>
          <cell r="Q137">
            <v>0</v>
          </cell>
          <cell r="V137">
            <v>0</v>
          </cell>
          <cell r="AB137">
            <v>0</v>
          </cell>
        </row>
        <row r="138">
          <cell r="A138" t="str">
            <v>1</v>
          </cell>
          <cell r="B138" t="str">
            <v>04</v>
          </cell>
          <cell r="C138" t="str">
            <v>5</v>
          </cell>
          <cell r="D138" t="str">
            <v>53</v>
          </cell>
          <cell r="E138" t="str">
            <v>4</v>
          </cell>
          <cell r="O138">
            <v>0</v>
          </cell>
          <cell r="P138">
            <v>0</v>
          </cell>
          <cell r="Q138">
            <v>0</v>
          </cell>
          <cell r="V138">
            <v>0</v>
          </cell>
          <cell r="AB138">
            <v>0</v>
          </cell>
        </row>
        <row r="139">
          <cell r="A139" t="str">
            <v>1</v>
          </cell>
          <cell r="B139" t="str">
            <v>02</v>
          </cell>
          <cell r="C139" t="str">
            <v>5</v>
          </cell>
          <cell r="D139" t="str">
            <v>53</v>
          </cell>
          <cell r="E139" t="str">
            <v>4</v>
          </cell>
          <cell r="O139">
            <v>0</v>
          </cell>
          <cell r="P139">
            <v>0</v>
          </cell>
          <cell r="Q139">
            <v>0</v>
          </cell>
          <cell r="V139">
            <v>0</v>
          </cell>
          <cell r="AB139">
            <v>0</v>
          </cell>
        </row>
        <row r="140">
          <cell r="A140" t="str">
            <v>1</v>
          </cell>
          <cell r="B140" t="str">
            <v>04</v>
          </cell>
          <cell r="C140" t="str">
            <v>5</v>
          </cell>
          <cell r="D140" t="str">
            <v>53</v>
          </cell>
          <cell r="E140" t="str">
            <v>4</v>
          </cell>
          <cell r="O140">
            <v>0</v>
          </cell>
          <cell r="P140">
            <v>0</v>
          </cell>
          <cell r="Q140">
            <v>0</v>
          </cell>
          <cell r="V140">
            <v>0</v>
          </cell>
          <cell r="AB140">
            <v>0</v>
          </cell>
        </row>
        <row r="141">
          <cell r="A141" t="str">
            <v>1</v>
          </cell>
          <cell r="B141" t="str">
            <v>04</v>
          </cell>
          <cell r="C141" t="str">
            <v>5</v>
          </cell>
          <cell r="D141" t="str">
            <v>53</v>
          </cell>
          <cell r="E141" t="str">
            <v>5</v>
          </cell>
          <cell r="O141">
            <v>0</v>
          </cell>
          <cell r="P141">
            <v>0</v>
          </cell>
          <cell r="Q141">
            <v>0</v>
          </cell>
          <cell r="V141">
            <v>0</v>
          </cell>
          <cell r="AB141">
            <v>0</v>
          </cell>
        </row>
        <row r="142">
          <cell r="A142" t="str">
            <v>1</v>
          </cell>
          <cell r="B142" t="str">
            <v>04</v>
          </cell>
          <cell r="C142" t="str">
            <v>5</v>
          </cell>
          <cell r="D142" t="str">
            <v>53</v>
          </cell>
          <cell r="E142" t="str">
            <v>5</v>
          </cell>
          <cell r="O142">
            <v>0</v>
          </cell>
          <cell r="P142">
            <v>0</v>
          </cell>
          <cell r="Q142">
            <v>0</v>
          </cell>
          <cell r="V142">
            <v>0</v>
          </cell>
          <cell r="AB142">
            <v>0</v>
          </cell>
        </row>
        <row r="143">
          <cell r="A143" t="str">
            <v>1</v>
          </cell>
          <cell r="B143" t="str">
            <v>01</v>
          </cell>
          <cell r="C143" t="str">
            <v>5</v>
          </cell>
          <cell r="D143" t="str">
            <v>53</v>
          </cell>
          <cell r="E143" t="str">
            <v>7</v>
          </cell>
          <cell r="O143">
            <v>0</v>
          </cell>
          <cell r="P143">
            <v>0</v>
          </cell>
          <cell r="Q143">
            <v>0</v>
          </cell>
          <cell r="V143">
            <v>0</v>
          </cell>
          <cell r="AB143">
            <v>0</v>
          </cell>
        </row>
        <row r="144">
          <cell r="A144" t="str">
            <v>1</v>
          </cell>
          <cell r="B144" t="str">
            <v>02</v>
          </cell>
          <cell r="C144" t="str">
            <v>5</v>
          </cell>
          <cell r="D144" t="str">
            <v>53</v>
          </cell>
          <cell r="E144" t="str">
            <v>7</v>
          </cell>
          <cell r="O144">
            <v>0</v>
          </cell>
          <cell r="P144">
            <v>0</v>
          </cell>
          <cell r="Q144">
            <v>0</v>
          </cell>
          <cell r="V144">
            <v>0</v>
          </cell>
          <cell r="AB144">
            <v>0</v>
          </cell>
        </row>
        <row r="145">
          <cell r="A145" t="str">
            <v>1</v>
          </cell>
          <cell r="B145" t="str">
            <v>02</v>
          </cell>
          <cell r="C145" t="str">
            <v>5</v>
          </cell>
          <cell r="D145" t="str">
            <v>53</v>
          </cell>
          <cell r="E145" t="str">
            <v>7</v>
          </cell>
          <cell r="O145">
            <v>0</v>
          </cell>
          <cell r="P145">
            <v>0</v>
          </cell>
          <cell r="Q145">
            <v>0</v>
          </cell>
          <cell r="V145">
            <v>0</v>
          </cell>
          <cell r="AB145">
            <v>0</v>
          </cell>
        </row>
        <row r="146">
          <cell r="A146" t="str">
            <v>1</v>
          </cell>
          <cell r="B146" t="str">
            <v>04</v>
          </cell>
          <cell r="C146" t="str">
            <v>5</v>
          </cell>
          <cell r="D146" t="str">
            <v>53</v>
          </cell>
          <cell r="E146" t="str">
            <v>7</v>
          </cell>
          <cell r="O146">
            <v>0</v>
          </cell>
          <cell r="P146">
            <v>0</v>
          </cell>
          <cell r="Q146">
            <v>0</v>
          </cell>
          <cell r="V146">
            <v>0</v>
          </cell>
          <cell r="AB146">
            <v>0</v>
          </cell>
        </row>
        <row r="147">
          <cell r="A147" t="str">
            <v>2</v>
          </cell>
          <cell r="B147" t="str">
            <v>02</v>
          </cell>
          <cell r="C147" t="str">
            <v>5</v>
          </cell>
          <cell r="D147" t="str">
            <v>53</v>
          </cell>
          <cell r="E147" t="str">
            <v>5</v>
          </cell>
          <cell r="O147">
            <v>0</v>
          </cell>
          <cell r="P147">
            <v>33100</v>
          </cell>
          <cell r="Q147">
            <v>0</v>
          </cell>
          <cell r="V147">
            <v>33100</v>
          </cell>
          <cell r="AB147">
            <v>33100</v>
          </cell>
        </row>
        <row r="148">
          <cell r="A148" t="str">
            <v>1</v>
          </cell>
          <cell r="B148" t="str">
            <v>02</v>
          </cell>
          <cell r="C148" t="str">
            <v>5</v>
          </cell>
          <cell r="D148" t="str">
            <v>53</v>
          </cell>
          <cell r="E148" t="str">
            <v>4</v>
          </cell>
          <cell r="O148">
            <v>0</v>
          </cell>
          <cell r="P148">
            <v>0</v>
          </cell>
          <cell r="Q148">
            <v>0</v>
          </cell>
          <cell r="V148">
            <v>0</v>
          </cell>
          <cell r="AB148">
            <v>0</v>
          </cell>
        </row>
        <row r="149">
          <cell r="A149" t="str">
            <v>1</v>
          </cell>
          <cell r="B149" t="str">
            <v>04</v>
          </cell>
          <cell r="C149" t="str">
            <v>5</v>
          </cell>
          <cell r="D149" t="str">
            <v>53</v>
          </cell>
          <cell r="E149" t="str">
            <v>4</v>
          </cell>
          <cell r="O149">
            <v>0</v>
          </cell>
          <cell r="P149">
            <v>0</v>
          </cell>
          <cell r="Q149">
            <v>0</v>
          </cell>
          <cell r="V149">
            <v>0</v>
          </cell>
          <cell r="AB149">
            <v>0</v>
          </cell>
        </row>
        <row r="150">
          <cell r="A150" t="str">
            <v>1</v>
          </cell>
          <cell r="B150" t="str">
            <v>04</v>
          </cell>
          <cell r="C150" t="str">
            <v>5</v>
          </cell>
          <cell r="D150" t="str">
            <v>53</v>
          </cell>
          <cell r="E150" t="str">
            <v>5</v>
          </cell>
          <cell r="O150">
            <v>0</v>
          </cell>
          <cell r="P150">
            <v>0</v>
          </cell>
          <cell r="Q150">
            <v>0</v>
          </cell>
          <cell r="V150">
            <v>0</v>
          </cell>
          <cell r="AB150">
            <v>0</v>
          </cell>
        </row>
        <row r="151">
          <cell r="A151" t="str">
            <v>1</v>
          </cell>
          <cell r="B151" t="str">
            <v>02</v>
          </cell>
          <cell r="C151" t="str">
            <v>5</v>
          </cell>
          <cell r="D151" t="str">
            <v>53</v>
          </cell>
          <cell r="E151" t="str">
            <v>7</v>
          </cell>
          <cell r="O151">
            <v>0</v>
          </cell>
          <cell r="P151">
            <v>0</v>
          </cell>
          <cell r="Q151">
            <v>0</v>
          </cell>
          <cell r="V151">
            <v>0</v>
          </cell>
          <cell r="AB151">
            <v>0</v>
          </cell>
        </row>
        <row r="152">
          <cell r="A152" t="str">
            <v>1</v>
          </cell>
          <cell r="B152" t="str">
            <v>02</v>
          </cell>
          <cell r="C152" t="str">
            <v>5</v>
          </cell>
          <cell r="D152" t="str">
            <v>53</v>
          </cell>
          <cell r="E152" t="str">
            <v>7</v>
          </cell>
          <cell r="O152">
            <v>0</v>
          </cell>
          <cell r="P152">
            <v>0</v>
          </cell>
          <cell r="Q152">
            <v>0</v>
          </cell>
          <cell r="V152">
            <v>0</v>
          </cell>
          <cell r="AB152">
            <v>0</v>
          </cell>
        </row>
        <row r="153">
          <cell r="A153" t="str">
            <v>1</v>
          </cell>
          <cell r="B153" t="str">
            <v>04</v>
          </cell>
          <cell r="C153" t="str">
            <v>5</v>
          </cell>
          <cell r="D153" t="str">
            <v>53</v>
          </cell>
          <cell r="E153" t="str">
            <v>7</v>
          </cell>
          <cell r="O153">
            <v>0</v>
          </cell>
          <cell r="P153">
            <v>0</v>
          </cell>
          <cell r="Q153">
            <v>0</v>
          </cell>
          <cell r="V153">
            <v>0</v>
          </cell>
          <cell r="AB153">
            <v>0</v>
          </cell>
        </row>
        <row r="154">
          <cell r="A154" t="str">
            <v>2</v>
          </cell>
          <cell r="B154" t="str">
            <v>02</v>
          </cell>
          <cell r="C154" t="str">
            <v>5</v>
          </cell>
          <cell r="D154" t="str">
            <v>53</v>
          </cell>
          <cell r="E154" t="str">
            <v>5</v>
          </cell>
          <cell r="O154">
            <v>0</v>
          </cell>
          <cell r="P154">
            <v>16100</v>
          </cell>
          <cell r="Q154">
            <v>0</v>
          </cell>
          <cell r="V154">
            <v>16100</v>
          </cell>
          <cell r="AB154">
            <v>16100</v>
          </cell>
        </row>
        <row r="155">
          <cell r="A155" t="str">
            <v>1</v>
          </cell>
          <cell r="B155" t="str">
            <v>04</v>
          </cell>
          <cell r="C155" t="str">
            <v>5</v>
          </cell>
          <cell r="D155" t="str">
            <v>54</v>
          </cell>
          <cell r="E155" t="str">
            <v>7</v>
          </cell>
          <cell r="O155">
            <v>0</v>
          </cell>
          <cell r="P155">
            <v>0</v>
          </cell>
          <cell r="Q155">
            <v>0</v>
          </cell>
          <cell r="V155">
            <v>0</v>
          </cell>
          <cell r="AB155">
            <v>0</v>
          </cell>
        </row>
        <row r="156">
          <cell r="A156" t="str">
            <v>0</v>
          </cell>
          <cell r="B156" t="str">
            <v>00</v>
          </cell>
          <cell r="C156" t="str">
            <v>5</v>
          </cell>
          <cell r="D156" t="str">
            <v>54</v>
          </cell>
          <cell r="E156" t="str">
            <v>0</v>
          </cell>
          <cell r="O156">
            <v>0</v>
          </cell>
          <cell r="P156">
            <v>0</v>
          </cell>
          <cell r="Q156">
            <v>0</v>
          </cell>
          <cell r="V156">
            <v>0</v>
          </cell>
          <cell r="AB156">
            <v>0</v>
          </cell>
        </row>
        <row r="157">
          <cell r="A157" t="str">
            <v>0</v>
          </cell>
          <cell r="B157" t="str">
            <v>00</v>
          </cell>
          <cell r="C157" t="str">
            <v>5</v>
          </cell>
          <cell r="D157" t="str">
            <v>54</v>
          </cell>
          <cell r="E157" t="str">
            <v>0</v>
          </cell>
          <cell r="O157">
            <v>0</v>
          </cell>
          <cell r="P157">
            <v>0</v>
          </cell>
          <cell r="Q157">
            <v>0</v>
          </cell>
          <cell r="V157">
            <v>0</v>
          </cell>
          <cell r="AB157">
            <v>0</v>
          </cell>
        </row>
        <row r="158">
          <cell r="A158" t="str">
            <v>0</v>
          </cell>
          <cell r="B158" t="str">
            <v>00</v>
          </cell>
          <cell r="C158" t="str">
            <v>5</v>
          </cell>
          <cell r="D158" t="str">
            <v>54</v>
          </cell>
          <cell r="E158" t="str">
            <v>0</v>
          </cell>
          <cell r="O158">
            <v>0</v>
          </cell>
          <cell r="P158">
            <v>0</v>
          </cell>
          <cell r="Q158">
            <v>0</v>
          </cell>
          <cell r="V158">
            <v>0</v>
          </cell>
          <cell r="AB158">
            <v>0</v>
          </cell>
        </row>
        <row r="159">
          <cell r="A159" t="str">
            <v>0</v>
          </cell>
          <cell r="B159" t="str">
            <v>00</v>
          </cell>
          <cell r="C159" t="str">
            <v>5</v>
          </cell>
          <cell r="D159" t="str">
            <v>54</v>
          </cell>
          <cell r="E159" t="str">
            <v>0</v>
          </cell>
          <cell r="O159">
            <v>0</v>
          </cell>
          <cell r="P159">
            <v>0</v>
          </cell>
          <cell r="Q159">
            <v>0</v>
          </cell>
          <cell r="V159">
            <v>0</v>
          </cell>
          <cell r="AB159">
            <v>0</v>
          </cell>
        </row>
        <row r="160">
          <cell r="A160" t="str">
            <v>0</v>
          </cell>
          <cell r="B160" t="str">
            <v>00</v>
          </cell>
          <cell r="C160" t="str">
            <v>5</v>
          </cell>
          <cell r="D160" t="str">
            <v>54</v>
          </cell>
          <cell r="E160" t="str">
            <v>0</v>
          </cell>
          <cell r="O160">
            <v>0</v>
          </cell>
          <cell r="P160">
            <v>0</v>
          </cell>
          <cell r="Q160">
            <v>0</v>
          </cell>
          <cell r="V160">
            <v>0</v>
          </cell>
          <cell r="AB160">
            <v>0</v>
          </cell>
        </row>
        <row r="161">
          <cell r="A161" t="str">
            <v>0</v>
          </cell>
          <cell r="B161" t="str">
            <v>00</v>
          </cell>
          <cell r="C161" t="str">
            <v>5</v>
          </cell>
          <cell r="D161" t="str">
            <v>55</v>
          </cell>
          <cell r="E161" t="str">
            <v>0</v>
          </cell>
          <cell r="O161">
            <v>0</v>
          </cell>
          <cell r="P161">
            <v>0</v>
          </cell>
          <cell r="Q161">
            <v>0</v>
          </cell>
          <cell r="V161">
            <v>0</v>
          </cell>
          <cell r="AB161">
            <v>0</v>
          </cell>
        </row>
        <row r="162">
          <cell r="A162" t="str">
            <v>0</v>
          </cell>
          <cell r="B162" t="str">
            <v>00</v>
          </cell>
          <cell r="C162" t="str">
            <v>5</v>
          </cell>
          <cell r="D162" t="str">
            <v>56</v>
          </cell>
          <cell r="E162" t="str">
            <v>0</v>
          </cell>
          <cell r="O162">
            <v>0</v>
          </cell>
          <cell r="P162">
            <v>0</v>
          </cell>
          <cell r="Q162">
            <v>0</v>
          </cell>
          <cell r="V162">
            <v>0</v>
          </cell>
          <cell r="AB162">
            <v>0</v>
          </cell>
        </row>
        <row r="163">
          <cell r="A163" t="str">
            <v>1</v>
          </cell>
          <cell r="B163" t="str">
            <v>04</v>
          </cell>
          <cell r="C163" t="str">
            <v>5</v>
          </cell>
          <cell r="D163" t="str">
            <v>56</v>
          </cell>
          <cell r="E163" t="str">
            <v>5</v>
          </cell>
          <cell r="O163">
            <v>0</v>
          </cell>
          <cell r="P163">
            <v>0</v>
          </cell>
          <cell r="Q163">
            <v>0</v>
          </cell>
          <cell r="V163">
            <v>0</v>
          </cell>
          <cell r="AB163">
            <v>0</v>
          </cell>
        </row>
        <row r="164">
          <cell r="A164" t="str">
            <v>1</v>
          </cell>
          <cell r="B164" t="str">
            <v>04</v>
          </cell>
          <cell r="C164" t="str">
            <v>5</v>
          </cell>
          <cell r="D164" t="str">
            <v>56</v>
          </cell>
          <cell r="E164" t="str">
            <v>5</v>
          </cell>
          <cell r="O164">
            <v>0</v>
          </cell>
          <cell r="P164">
            <v>0</v>
          </cell>
          <cell r="Q164">
            <v>0</v>
          </cell>
          <cell r="V164">
            <v>0</v>
          </cell>
          <cell r="AB164">
            <v>0</v>
          </cell>
        </row>
        <row r="165">
          <cell r="A165" t="str">
            <v>1</v>
          </cell>
          <cell r="B165" t="str">
            <v>01</v>
          </cell>
          <cell r="C165" t="str">
            <v>5</v>
          </cell>
          <cell r="D165" t="str">
            <v>56</v>
          </cell>
          <cell r="E165" t="str">
            <v>7</v>
          </cell>
          <cell r="O165">
            <v>0</v>
          </cell>
          <cell r="P165">
            <v>0</v>
          </cell>
          <cell r="Q165">
            <v>0</v>
          </cell>
          <cell r="V165">
            <v>0</v>
          </cell>
          <cell r="AB165">
            <v>0</v>
          </cell>
        </row>
        <row r="166">
          <cell r="A166" t="str">
            <v>1</v>
          </cell>
          <cell r="B166" t="str">
            <v>04</v>
          </cell>
          <cell r="C166" t="str">
            <v>5</v>
          </cell>
          <cell r="D166" t="str">
            <v>56</v>
          </cell>
          <cell r="E166" t="str">
            <v>7</v>
          </cell>
          <cell r="O166">
            <v>0</v>
          </cell>
          <cell r="P166">
            <v>0</v>
          </cell>
          <cell r="Q166">
            <v>0</v>
          </cell>
          <cell r="V166">
            <v>0</v>
          </cell>
          <cell r="AB166">
            <v>0</v>
          </cell>
        </row>
        <row r="167">
          <cell r="A167" t="str">
            <v>0</v>
          </cell>
          <cell r="B167" t="str">
            <v>00</v>
          </cell>
          <cell r="C167" t="str">
            <v>5</v>
          </cell>
          <cell r="D167" t="str">
            <v>56</v>
          </cell>
          <cell r="E167" t="str">
            <v>0</v>
          </cell>
          <cell r="O167">
            <v>0</v>
          </cell>
          <cell r="P167">
            <v>0</v>
          </cell>
          <cell r="Q167">
            <v>0</v>
          </cell>
          <cell r="V167">
            <v>0</v>
          </cell>
          <cell r="AB167">
            <v>0</v>
          </cell>
        </row>
        <row r="168">
          <cell r="A168" t="str">
            <v>1</v>
          </cell>
          <cell r="B168" t="str">
            <v>02</v>
          </cell>
          <cell r="C168" t="str">
            <v>5</v>
          </cell>
          <cell r="D168" t="str">
            <v>56</v>
          </cell>
          <cell r="E168" t="str">
            <v>4</v>
          </cell>
          <cell r="O168">
            <v>0</v>
          </cell>
          <cell r="P168">
            <v>0</v>
          </cell>
          <cell r="Q168">
            <v>0</v>
          </cell>
          <cell r="V168">
            <v>0</v>
          </cell>
          <cell r="AB168">
            <v>0</v>
          </cell>
        </row>
        <row r="169">
          <cell r="A169" t="str">
            <v>1</v>
          </cell>
          <cell r="B169" t="str">
            <v>04</v>
          </cell>
          <cell r="C169" t="str">
            <v>5</v>
          </cell>
          <cell r="D169" t="str">
            <v>56</v>
          </cell>
          <cell r="E169" t="str">
            <v>5</v>
          </cell>
          <cell r="O169">
            <v>0</v>
          </cell>
          <cell r="P169">
            <v>0</v>
          </cell>
          <cell r="Q169">
            <v>0</v>
          </cell>
          <cell r="V169">
            <v>0</v>
          </cell>
          <cell r="AB169">
            <v>0</v>
          </cell>
        </row>
        <row r="170">
          <cell r="A170" t="str">
            <v>1</v>
          </cell>
          <cell r="B170" t="str">
            <v>04</v>
          </cell>
          <cell r="C170" t="str">
            <v>5</v>
          </cell>
          <cell r="D170" t="str">
            <v>56</v>
          </cell>
          <cell r="E170" t="str">
            <v>5</v>
          </cell>
          <cell r="O170">
            <v>0</v>
          </cell>
          <cell r="P170">
            <v>0</v>
          </cell>
          <cell r="Q170">
            <v>0</v>
          </cell>
          <cell r="V170">
            <v>0</v>
          </cell>
          <cell r="AB170">
            <v>0</v>
          </cell>
        </row>
        <row r="171">
          <cell r="A171" t="str">
            <v>1</v>
          </cell>
          <cell r="B171" t="str">
            <v>01</v>
          </cell>
          <cell r="C171" t="str">
            <v>5</v>
          </cell>
          <cell r="D171" t="str">
            <v>56</v>
          </cell>
          <cell r="E171" t="str">
            <v>7</v>
          </cell>
          <cell r="O171">
            <v>0</v>
          </cell>
          <cell r="P171">
            <v>0</v>
          </cell>
          <cell r="Q171">
            <v>0</v>
          </cell>
          <cell r="V171">
            <v>0</v>
          </cell>
          <cell r="AB171">
            <v>0</v>
          </cell>
        </row>
        <row r="172">
          <cell r="A172" t="str">
            <v>1</v>
          </cell>
          <cell r="B172" t="str">
            <v>02</v>
          </cell>
          <cell r="C172" t="str">
            <v>5</v>
          </cell>
          <cell r="D172" t="str">
            <v>56</v>
          </cell>
          <cell r="E172" t="str">
            <v>7</v>
          </cell>
          <cell r="O172">
            <v>0</v>
          </cell>
          <cell r="P172">
            <v>0</v>
          </cell>
          <cell r="Q172">
            <v>0</v>
          </cell>
          <cell r="V172">
            <v>0</v>
          </cell>
          <cell r="AB172">
            <v>0</v>
          </cell>
        </row>
        <row r="173">
          <cell r="A173" t="str">
            <v>1</v>
          </cell>
          <cell r="B173" t="str">
            <v>02</v>
          </cell>
          <cell r="C173" t="str">
            <v>5</v>
          </cell>
          <cell r="D173" t="str">
            <v>56</v>
          </cell>
          <cell r="E173" t="str">
            <v>7</v>
          </cell>
          <cell r="O173">
            <v>0</v>
          </cell>
          <cell r="P173">
            <v>0</v>
          </cell>
          <cell r="Q173">
            <v>0</v>
          </cell>
          <cell r="V173">
            <v>0</v>
          </cell>
          <cell r="AB173">
            <v>0</v>
          </cell>
        </row>
        <row r="174">
          <cell r="A174" t="str">
            <v>1</v>
          </cell>
          <cell r="B174" t="str">
            <v>04</v>
          </cell>
          <cell r="C174" t="str">
            <v>5</v>
          </cell>
          <cell r="D174" t="str">
            <v>56</v>
          </cell>
          <cell r="E174" t="str">
            <v>7</v>
          </cell>
          <cell r="O174">
            <v>0</v>
          </cell>
          <cell r="P174">
            <v>0</v>
          </cell>
          <cell r="Q174">
            <v>0</v>
          </cell>
          <cell r="V174">
            <v>0</v>
          </cell>
          <cell r="AB174">
            <v>0</v>
          </cell>
        </row>
        <row r="175">
          <cell r="A175" t="str">
            <v>1</v>
          </cell>
          <cell r="B175" t="str">
            <v>02</v>
          </cell>
          <cell r="C175" t="str">
            <v>5</v>
          </cell>
          <cell r="D175" t="str">
            <v>56</v>
          </cell>
          <cell r="E175" t="str">
            <v>4</v>
          </cell>
          <cell r="O175">
            <v>0</v>
          </cell>
          <cell r="P175">
            <v>0</v>
          </cell>
          <cell r="Q175">
            <v>0</v>
          </cell>
          <cell r="V175">
            <v>0</v>
          </cell>
          <cell r="AB175">
            <v>0</v>
          </cell>
        </row>
        <row r="176">
          <cell r="A176" t="str">
            <v>1</v>
          </cell>
          <cell r="B176" t="str">
            <v>04</v>
          </cell>
          <cell r="C176" t="str">
            <v>5</v>
          </cell>
          <cell r="D176" t="str">
            <v>56</v>
          </cell>
          <cell r="E176" t="str">
            <v>4</v>
          </cell>
          <cell r="O176">
            <v>0</v>
          </cell>
          <cell r="P176">
            <v>0</v>
          </cell>
          <cell r="Q176">
            <v>0</v>
          </cell>
          <cell r="V176">
            <v>0</v>
          </cell>
          <cell r="AB176">
            <v>0</v>
          </cell>
        </row>
        <row r="177">
          <cell r="A177" t="str">
            <v>1</v>
          </cell>
          <cell r="B177" t="str">
            <v>04</v>
          </cell>
          <cell r="C177" t="str">
            <v>5</v>
          </cell>
          <cell r="D177" t="str">
            <v>56</v>
          </cell>
          <cell r="E177" t="str">
            <v>5</v>
          </cell>
          <cell r="O177">
            <v>0</v>
          </cell>
          <cell r="P177">
            <v>0</v>
          </cell>
          <cell r="Q177">
            <v>0</v>
          </cell>
          <cell r="V177">
            <v>0</v>
          </cell>
          <cell r="AB177">
            <v>0</v>
          </cell>
        </row>
        <row r="178">
          <cell r="A178" t="str">
            <v>1</v>
          </cell>
          <cell r="B178" t="str">
            <v>04</v>
          </cell>
          <cell r="C178" t="str">
            <v>5</v>
          </cell>
          <cell r="D178" t="str">
            <v>56</v>
          </cell>
          <cell r="E178" t="str">
            <v>7</v>
          </cell>
          <cell r="O178">
            <v>0</v>
          </cell>
          <cell r="P178">
            <v>0</v>
          </cell>
          <cell r="Q178">
            <v>0</v>
          </cell>
          <cell r="V178">
            <v>0</v>
          </cell>
          <cell r="AB178">
            <v>0</v>
          </cell>
        </row>
        <row r="179">
          <cell r="A179" t="str">
            <v>1</v>
          </cell>
          <cell r="B179" t="str">
            <v>04</v>
          </cell>
          <cell r="C179" t="str">
            <v>5</v>
          </cell>
          <cell r="D179" t="str">
            <v>56</v>
          </cell>
          <cell r="E179" t="str">
            <v>7</v>
          </cell>
          <cell r="O179">
            <v>0</v>
          </cell>
          <cell r="P179">
            <v>0</v>
          </cell>
          <cell r="Q179">
            <v>0</v>
          </cell>
          <cell r="V179">
            <v>0</v>
          </cell>
          <cell r="AB179">
            <v>0</v>
          </cell>
        </row>
        <row r="180">
          <cell r="A180" t="str">
            <v>2</v>
          </cell>
          <cell r="B180" t="str">
            <v>02</v>
          </cell>
          <cell r="C180" t="str">
            <v>5</v>
          </cell>
          <cell r="D180" t="str">
            <v>56</v>
          </cell>
          <cell r="E180" t="str">
            <v>5</v>
          </cell>
          <cell r="O180">
            <v>0</v>
          </cell>
          <cell r="P180">
            <v>0</v>
          </cell>
          <cell r="Q180">
            <v>0</v>
          </cell>
          <cell r="V180">
            <v>0</v>
          </cell>
          <cell r="AB180">
            <v>0</v>
          </cell>
        </row>
        <row r="181">
          <cell r="A181" t="str">
            <v>1</v>
          </cell>
          <cell r="B181" t="str">
            <v>02</v>
          </cell>
          <cell r="C181" t="str">
            <v>5</v>
          </cell>
          <cell r="D181" t="str">
            <v>56</v>
          </cell>
          <cell r="E181" t="str">
            <v>4</v>
          </cell>
          <cell r="O181">
            <v>0</v>
          </cell>
          <cell r="P181">
            <v>0</v>
          </cell>
          <cell r="Q181">
            <v>0</v>
          </cell>
          <cell r="V181">
            <v>0</v>
          </cell>
          <cell r="AB181">
            <v>0</v>
          </cell>
        </row>
        <row r="182">
          <cell r="A182" t="str">
            <v>1</v>
          </cell>
          <cell r="B182" t="str">
            <v>04</v>
          </cell>
          <cell r="C182" t="str">
            <v>5</v>
          </cell>
          <cell r="D182" t="str">
            <v>56</v>
          </cell>
          <cell r="E182" t="str">
            <v>4</v>
          </cell>
          <cell r="O182">
            <v>0</v>
          </cell>
          <cell r="P182">
            <v>0</v>
          </cell>
          <cell r="Q182">
            <v>0</v>
          </cell>
          <cell r="V182">
            <v>0</v>
          </cell>
          <cell r="AB182">
            <v>0</v>
          </cell>
        </row>
        <row r="183">
          <cell r="A183" t="str">
            <v>1</v>
          </cell>
          <cell r="B183" t="str">
            <v>04</v>
          </cell>
          <cell r="C183" t="str">
            <v>5</v>
          </cell>
          <cell r="D183" t="str">
            <v>56</v>
          </cell>
          <cell r="E183" t="str">
            <v>5</v>
          </cell>
          <cell r="O183">
            <v>0</v>
          </cell>
          <cell r="P183">
            <v>0</v>
          </cell>
          <cell r="Q183">
            <v>0</v>
          </cell>
          <cell r="V183">
            <v>0</v>
          </cell>
          <cell r="AB183">
            <v>0</v>
          </cell>
        </row>
        <row r="184">
          <cell r="A184" t="str">
            <v>1</v>
          </cell>
          <cell r="B184" t="str">
            <v>04</v>
          </cell>
          <cell r="C184" t="str">
            <v>5</v>
          </cell>
          <cell r="D184" t="str">
            <v>56</v>
          </cell>
          <cell r="E184" t="str">
            <v>7</v>
          </cell>
          <cell r="O184">
            <v>0</v>
          </cell>
          <cell r="P184">
            <v>0</v>
          </cell>
          <cell r="Q184">
            <v>0</v>
          </cell>
          <cell r="V184">
            <v>0</v>
          </cell>
          <cell r="AB184">
            <v>0</v>
          </cell>
        </row>
        <row r="185">
          <cell r="A185" t="str">
            <v>1</v>
          </cell>
          <cell r="B185" t="str">
            <v>02</v>
          </cell>
          <cell r="C185" t="str">
            <v>5</v>
          </cell>
          <cell r="D185" t="str">
            <v>56</v>
          </cell>
          <cell r="E185" t="str">
            <v>4</v>
          </cell>
          <cell r="O185">
            <v>0</v>
          </cell>
          <cell r="P185">
            <v>0</v>
          </cell>
          <cell r="Q185">
            <v>0</v>
          </cell>
          <cell r="V185">
            <v>0</v>
          </cell>
          <cell r="AB185">
            <v>0</v>
          </cell>
        </row>
        <row r="186">
          <cell r="A186" t="str">
            <v>1</v>
          </cell>
          <cell r="B186" t="str">
            <v>04</v>
          </cell>
          <cell r="C186" t="str">
            <v>5</v>
          </cell>
          <cell r="D186" t="str">
            <v>56</v>
          </cell>
          <cell r="E186" t="str">
            <v>4</v>
          </cell>
          <cell r="O186">
            <v>0</v>
          </cell>
          <cell r="P186">
            <v>0</v>
          </cell>
          <cell r="Q186">
            <v>0</v>
          </cell>
          <cell r="V186">
            <v>0</v>
          </cell>
          <cell r="AB186">
            <v>0</v>
          </cell>
        </row>
        <row r="187">
          <cell r="A187" t="str">
            <v>1</v>
          </cell>
          <cell r="B187" t="str">
            <v>04</v>
          </cell>
          <cell r="C187" t="str">
            <v>5</v>
          </cell>
          <cell r="D187" t="str">
            <v>56</v>
          </cell>
          <cell r="E187" t="str">
            <v>5</v>
          </cell>
          <cell r="O187">
            <v>0</v>
          </cell>
          <cell r="P187">
            <v>0</v>
          </cell>
          <cell r="Q187">
            <v>0</v>
          </cell>
          <cell r="V187">
            <v>0</v>
          </cell>
          <cell r="AB187">
            <v>0</v>
          </cell>
        </row>
        <row r="188">
          <cell r="A188" t="str">
            <v>1</v>
          </cell>
          <cell r="B188" t="str">
            <v>04</v>
          </cell>
          <cell r="C188" t="str">
            <v>5</v>
          </cell>
          <cell r="D188" t="str">
            <v>56</v>
          </cell>
          <cell r="E188" t="str">
            <v>5</v>
          </cell>
          <cell r="O188">
            <v>0</v>
          </cell>
          <cell r="P188">
            <v>0</v>
          </cell>
          <cell r="Q188">
            <v>0</v>
          </cell>
          <cell r="V188">
            <v>0</v>
          </cell>
          <cell r="AB188">
            <v>0</v>
          </cell>
        </row>
        <row r="189">
          <cell r="A189" t="str">
            <v>1</v>
          </cell>
          <cell r="B189" t="str">
            <v>01</v>
          </cell>
          <cell r="C189" t="str">
            <v>5</v>
          </cell>
          <cell r="D189" t="str">
            <v>56</v>
          </cell>
          <cell r="E189" t="str">
            <v>7</v>
          </cell>
          <cell r="O189">
            <v>0</v>
          </cell>
          <cell r="P189">
            <v>0</v>
          </cell>
          <cell r="Q189">
            <v>0</v>
          </cell>
          <cell r="V189">
            <v>0</v>
          </cell>
          <cell r="AB189">
            <v>0</v>
          </cell>
        </row>
        <row r="190">
          <cell r="A190" t="str">
            <v>1</v>
          </cell>
          <cell r="B190" t="str">
            <v>02</v>
          </cell>
          <cell r="C190" t="str">
            <v>5</v>
          </cell>
          <cell r="D190" t="str">
            <v>56</v>
          </cell>
          <cell r="E190" t="str">
            <v>7</v>
          </cell>
          <cell r="O190">
            <v>0</v>
          </cell>
          <cell r="P190">
            <v>0</v>
          </cell>
          <cell r="Q190">
            <v>0</v>
          </cell>
          <cell r="V190">
            <v>0</v>
          </cell>
          <cell r="AB190">
            <v>0</v>
          </cell>
        </row>
        <row r="191">
          <cell r="A191" t="str">
            <v>1</v>
          </cell>
          <cell r="B191" t="str">
            <v>04</v>
          </cell>
          <cell r="C191" t="str">
            <v>5</v>
          </cell>
          <cell r="D191" t="str">
            <v>56</v>
          </cell>
          <cell r="E191" t="str">
            <v>7</v>
          </cell>
          <cell r="O191">
            <v>0</v>
          </cell>
          <cell r="P191">
            <v>0</v>
          </cell>
          <cell r="Q191">
            <v>0</v>
          </cell>
          <cell r="V191">
            <v>0</v>
          </cell>
          <cell r="AB191">
            <v>0</v>
          </cell>
        </row>
        <row r="192">
          <cell r="A192" t="str">
            <v>1</v>
          </cell>
          <cell r="B192" t="str">
            <v>04</v>
          </cell>
          <cell r="C192" t="str">
            <v>5</v>
          </cell>
          <cell r="D192" t="str">
            <v>56</v>
          </cell>
          <cell r="E192" t="str">
            <v>7</v>
          </cell>
          <cell r="O192">
            <v>0</v>
          </cell>
          <cell r="P192">
            <v>0</v>
          </cell>
          <cell r="Q192">
            <v>0</v>
          </cell>
          <cell r="V192">
            <v>0</v>
          </cell>
          <cell r="AB192">
            <v>0</v>
          </cell>
        </row>
        <row r="193">
          <cell r="A193" t="str">
            <v>2</v>
          </cell>
          <cell r="B193" t="str">
            <v>02</v>
          </cell>
          <cell r="C193" t="str">
            <v>5</v>
          </cell>
          <cell r="D193" t="str">
            <v>56</v>
          </cell>
          <cell r="E193" t="str">
            <v>5</v>
          </cell>
          <cell r="O193">
            <v>0</v>
          </cell>
          <cell r="P193">
            <v>48794.32</v>
          </cell>
          <cell r="Q193">
            <v>0</v>
          </cell>
          <cell r="V193">
            <v>48792.88</v>
          </cell>
          <cell r="AB193">
            <v>48792.88</v>
          </cell>
        </row>
        <row r="194">
          <cell r="A194" t="str">
            <v>1</v>
          </cell>
          <cell r="B194" t="str">
            <v>02</v>
          </cell>
          <cell r="C194" t="str">
            <v>5</v>
          </cell>
          <cell r="D194" t="str">
            <v>56</v>
          </cell>
          <cell r="E194" t="str">
            <v>7</v>
          </cell>
          <cell r="O194">
            <v>0</v>
          </cell>
          <cell r="P194">
            <v>0</v>
          </cell>
          <cell r="Q194">
            <v>0</v>
          </cell>
          <cell r="V194">
            <v>0</v>
          </cell>
          <cell r="AB194">
            <v>0</v>
          </cell>
        </row>
        <row r="195">
          <cell r="A195" t="str">
            <v>1</v>
          </cell>
          <cell r="B195" t="str">
            <v>04</v>
          </cell>
          <cell r="C195" t="str">
            <v>5</v>
          </cell>
          <cell r="D195" t="str">
            <v>56</v>
          </cell>
          <cell r="E195" t="str">
            <v>7</v>
          </cell>
          <cell r="O195">
            <v>0</v>
          </cell>
          <cell r="P195">
            <v>0</v>
          </cell>
          <cell r="Q195">
            <v>0</v>
          </cell>
          <cell r="V195">
            <v>0</v>
          </cell>
          <cell r="AB195">
            <v>0</v>
          </cell>
        </row>
        <row r="196">
          <cell r="A196" t="str">
            <v>1</v>
          </cell>
          <cell r="B196" t="str">
            <v>04</v>
          </cell>
          <cell r="C196" t="str">
            <v>5</v>
          </cell>
          <cell r="D196" t="str">
            <v>56</v>
          </cell>
          <cell r="E196" t="str">
            <v>7</v>
          </cell>
          <cell r="O196">
            <v>0</v>
          </cell>
          <cell r="P196">
            <v>0</v>
          </cell>
          <cell r="Q196">
            <v>0</v>
          </cell>
          <cell r="V196">
            <v>0</v>
          </cell>
          <cell r="AB196">
            <v>0</v>
          </cell>
        </row>
        <row r="197">
          <cell r="A197" t="str">
            <v>2</v>
          </cell>
          <cell r="B197" t="str">
            <v>02</v>
          </cell>
          <cell r="C197" t="str">
            <v>5</v>
          </cell>
          <cell r="D197" t="str">
            <v>56</v>
          </cell>
          <cell r="E197" t="str">
            <v>5</v>
          </cell>
          <cell r="O197">
            <v>0</v>
          </cell>
          <cell r="P197">
            <v>6999</v>
          </cell>
          <cell r="Q197">
            <v>0</v>
          </cell>
          <cell r="V197">
            <v>6999</v>
          </cell>
          <cell r="AB197">
            <v>6999</v>
          </cell>
        </row>
        <row r="198">
          <cell r="A198" t="str">
            <v>1</v>
          </cell>
          <cell r="B198" t="str">
            <v>03</v>
          </cell>
          <cell r="C198" t="str">
            <v>5</v>
          </cell>
          <cell r="D198" t="str">
            <v>51</v>
          </cell>
          <cell r="E198" t="str">
            <v>1</v>
          </cell>
          <cell r="O198">
            <v>0</v>
          </cell>
          <cell r="P198">
            <v>0</v>
          </cell>
          <cell r="Q198">
            <v>0</v>
          </cell>
          <cell r="V198">
            <v>0</v>
          </cell>
          <cell r="AB198">
            <v>0</v>
          </cell>
        </row>
        <row r="199">
          <cell r="A199" t="str">
            <v>1</v>
          </cell>
          <cell r="B199" t="str">
            <v>04</v>
          </cell>
          <cell r="C199" t="str">
            <v>5</v>
          </cell>
          <cell r="D199" t="str">
            <v>51</v>
          </cell>
          <cell r="E199" t="str">
            <v>1</v>
          </cell>
          <cell r="O199">
            <v>0</v>
          </cell>
          <cell r="P199">
            <v>0</v>
          </cell>
          <cell r="Q199">
            <v>0</v>
          </cell>
          <cell r="V199">
            <v>0</v>
          </cell>
          <cell r="AB199">
            <v>0</v>
          </cell>
        </row>
        <row r="200">
          <cell r="A200" t="str">
            <v>1</v>
          </cell>
          <cell r="B200" t="str">
            <v>03</v>
          </cell>
          <cell r="C200" t="str">
            <v>5</v>
          </cell>
          <cell r="D200" t="str">
            <v>51</v>
          </cell>
          <cell r="E200" t="str">
            <v>4</v>
          </cell>
          <cell r="O200">
            <v>0</v>
          </cell>
          <cell r="P200">
            <v>0</v>
          </cell>
          <cell r="Q200">
            <v>0</v>
          </cell>
          <cell r="V200">
            <v>0</v>
          </cell>
          <cell r="AB200">
            <v>0</v>
          </cell>
        </row>
        <row r="201">
          <cell r="A201" t="str">
            <v>1</v>
          </cell>
          <cell r="B201" t="str">
            <v>04</v>
          </cell>
          <cell r="C201" t="str">
            <v>5</v>
          </cell>
          <cell r="D201" t="str">
            <v>51</v>
          </cell>
          <cell r="E201" t="str">
            <v>4</v>
          </cell>
          <cell r="O201">
            <v>0</v>
          </cell>
          <cell r="P201">
            <v>0</v>
          </cell>
          <cell r="Q201">
            <v>0</v>
          </cell>
          <cell r="V201">
            <v>0</v>
          </cell>
          <cell r="AB201">
            <v>0</v>
          </cell>
        </row>
        <row r="202">
          <cell r="A202" t="str">
            <v>1</v>
          </cell>
          <cell r="B202" t="str">
            <v>03</v>
          </cell>
          <cell r="C202" t="str">
            <v>5</v>
          </cell>
          <cell r="D202" t="str">
            <v>51</v>
          </cell>
          <cell r="E202" t="str">
            <v>5</v>
          </cell>
          <cell r="O202">
            <v>0</v>
          </cell>
          <cell r="P202">
            <v>0</v>
          </cell>
          <cell r="Q202">
            <v>0</v>
          </cell>
          <cell r="V202">
            <v>0</v>
          </cell>
          <cell r="AB202">
            <v>0</v>
          </cell>
        </row>
        <row r="203">
          <cell r="A203" t="str">
            <v>1</v>
          </cell>
          <cell r="B203" t="str">
            <v>04</v>
          </cell>
          <cell r="C203" t="str">
            <v>5</v>
          </cell>
          <cell r="D203" t="str">
            <v>51</v>
          </cell>
          <cell r="E203" t="str">
            <v>5</v>
          </cell>
          <cell r="O203">
            <v>0</v>
          </cell>
          <cell r="P203">
            <v>0</v>
          </cell>
          <cell r="Q203">
            <v>0</v>
          </cell>
          <cell r="V203">
            <v>0</v>
          </cell>
          <cell r="AB203">
            <v>0</v>
          </cell>
        </row>
        <row r="204">
          <cell r="A204" t="str">
            <v>0</v>
          </cell>
          <cell r="B204" t="str">
            <v>00</v>
          </cell>
          <cell r="C204" t="str">
            <v>5</v>
          </cell>
          <cell r="D204" t="str">
            <v>51</v>
          </cell>
          <cell r="E204" t="str">
            <v>0</v>
          </cell>
          <cell r="O204">
            <v>0</v>
          </cell>
          <cell r="P204">
            <v>0</v>
          </cell>
          <cell r="Q204">
            <v>0</v>
          </cell>
          <cell r="V204">
            <v>0</v>
          </cell>
          <cell r="AB204">
            <v>0</v>
          </cell>
        </row>
        <row r="205">
          <cell r="A205" t="str">
            <v>0</v>
          </cell>
          <cell r="B205" t="str">
            <v>00</v>
          </cell>
          <cell r="C205" t="str">
            <v>5</v>
          </cell>
          <cell r="D205" t="str">
            <v>57</v>
          </cell>
          <cell r="E205" t="str">
            <v>0</v>
          </cell>
          <cell r="O205">
            <v>0</v>
          </cell>
          <cell r="P205">
            <v>0</v>
          </cell>
          <cell r="Q205">
            <v>0</v>
          </cell>
          <cell r="V205">
            <v>0</v>
          </cell>
          <cell r="AB205">
            <v>0</v>
          </cell>
        </row>
        <row r="206">
          <cell r="A206" t="str">
            <v>0</v>
          </cell>
          <cell r="B206" t="str">
            <v>00</v>
          </cell>
          <cell r="C206" t="str">
            <v>5</v>
          </cell>
          <cell r="D206" t="str">
            <v>57</v>
          </cell>
          <cell r="E206" t="str">
            <v>0</v>
          </cell>
          <cell r="O206">
            <v>0</v>
          </cell>
          <cell r="P206">
            <v>0</v>
          </cell>
          <cell r="Q206">
            <v>0</v>
          </cell>
          <cell r="V206">
            <v>0</v>
          </cell>
          <cell r="AB206">
            <v>0</v>
          </cell>
        </row>
        <row r="207">
          <cell r="A207" t="str">
            <v>0</v>
          </cell>
          <cell r="B207" t="str">
            <v>00</v>
          </cell>
          <cell r="C207" t="str">
            <v>5</v>
          </cell>
          <cell r="D207" t="str">
            <v>57</v>
          </cell>
          <cell r="E207" t="str">
            <v>0</v>
          </cell>
          <cell r="O207">
            <v>0</v>
          </cell>
          <cell r="P207">
            <v>0</v>
          </cell>
          <cell r="Q207">
            <v>0</v>
          </cell>
          <cell r="V207">
            <v>0</v>
          </cell>
          <cell r="AB207">
            <v>0</v>
          </cell>
        </row>
        <row r="208">
          <cell r="A208" t="str">
            <v>0</v>
          </cell>
          <cell r="B208" t="str">
            <v>00</v>
          </cell>
          <cell r="C208" t="str">
            <v>5</v>
          </cell>
          <cell r="D208" t="str">
            <v>57</v>
          </cell>
          <cell r="E208" t="str">
            <v>0</v>
          </cell>
          <cell r="O208">
            <v>0</v>
          </cell>
          <cell r="P208">
            <v>0</v>
          </cell>
          <cell r="Q208">
            <v>0</v>
          </cell>
          <cell r="V208">
            <v>0</v>
          </cell>
          <cell r="AB208">
            <v>0</v>
          </cell>
        </row>
        <row r="209">
          <cell r="A209" t="str">
            <v>0</v>
          </cell>
          <cell r="B209" t="str">
            <v>00</v>
          </cell>
          <cell r="C209" t="str">
            <v>5</v>
          </cell>
          <cell r="D209" t="str">
            <v>57</v>
          </cell>
          <cell r="E209" t="str">
            <v>0</v>
          </cell>
          <cell r="O209">
            <v>0</v>
          </cell>
          <cell r="P209">
            <v>0</v>
          </cell>
          <cell r="Q209">
            <v>0</v>
          </cell>
          <cell r="V209">
            <v>0</v>
          </cell>
          <cell r="AB209">
            <v>0</v>
          </cell>
        </row>
        <row r="210">
          <cell r="A210" t="str">
            <v>0</v>
          </cell>
          <cell r="B210" t="str">
            <v>00</v>
          </cell>
          <cell r="C210" t="str">
            <v>5</v>
          </cell>
          <cell r="D210" t="str">
            <v>57</v>
          </cell>
          <cell r="E210" t="str">
            <v>0</v>
          </cell>
          <cell r="O210">
            <v>0</v>
          </cell>
          <cell r="P210">
            <v>0</v>
          </cell>
          <cell r="Q210">
            <v>0</v>
          </cell>
          <cell r="V210">
            <v>0</v>
          </cell>
          <cell r="AB210">
            <v>0</v>
          </cell>
        </row>
        <row r="211">
          <cell r="A211" t="str">
            <v>0</v>
          </cell>
          <cell r="B211" t="str">
            <v>00</v>
          </cell>
          <cell r="C211" t="str">
            <v>5</v>
          </cell>
          <cell r="D211" t="str">
            <v>57</v>
          </cell>
          <cell r="E211" t="str">
            <v>0</v>
          </cell>
          <cell r="O211">
            <v>0</v>
          </cell>
          <cell r="P211">
            <v>0</v>
          </cell>
          <cell r="Q211">
            <v>0</v>
          </cell>
          <cell r="V211">
            <v>0</v>
          </cell>
          <cell r="AB211">
            <v>0</v>
          </cell>
        </row>
        <row r="212">
          <cell r="A212" t="str">
            <v>0</v>
          </cell>
          <cell r="B212" t="str">
            <v>00</v>
          </cell>
          <cell r="C212" t="str">
            <v>5</v>
          </cell>
          <cell r="D212" t="str">
            <v>57</v>
          </cell>
          <cell r="E212" t="str">
            <v>0</v>
          </cell>
          <cell r="O212">
            <v>0</v>
          </cell>
          <cell r="P212">
            <v>0</v>
          </cell>
          <cell r="Q212">
            <v>0</v>
          </cell>
          <cell r="V212">
            <v>0</v>
          </cell>
          <cell r="AB212">
            <v>0</v>
          </cell>
        </row>
        <row r="213">
          <cell r="A213" t="str">
            <v>0</v>
          </cell>
          <cell r="B213" t="str">
            <v>00</v>
          </cell>
          <cell r="C213" t="str">
            <v>5</v>
          </cell>
          <cell r="D213" t="str">
            <v>57</v>
          </cell>
          <cell r="E213" t="str">
            <v>0</v>
          </cell>
          <cell r="O213">
            <v>0</v>
          </cell>
          <cell r="P213">
            <v>0</v>
          </cell>
          <cell r="Q213">
            <v>0</v>
          </cell>
          <cell r="V213">
            <v>0</v>
          </cell>
          <cell r="AB213">
            <v>0</v>
          </cell>
        </row>
        <row r="214">
          <cell r="A214" t="str">
            <v>1</v>
          </cell>
          <cell r="B214" t="str">
            <v>02</v>
          </cell>
          <cell r="C214" t="str">
            <v>5</v>
          </cell>
          <cell r="D214" t="str">
            <v>59</v>
          </cell>
          <cell r="E214" t="str">
            <v>4</v>
          </cell>
          <cell r="O214">
            <v>0</v>
          </cell>
          <cell r="P214">
            <v>0</v>
          </cell>
          <cell r="Q214">
            <v>0</v>
          </cell>
          <cell r="V214">
            <v>0</v>
          </cell>
          <cell r="AB214">
            <v>0</v>
          </cell>
        </row>
        <row r="215">
          <cell r="A215" t="str">
            <v>1</v>
          </cell>
          <cell r="B215" t="str">
            <v>03</v>
          </cell>
          <cell r="C215" t="str">
            <v>5</v>
          </cell>
          <cell r="D215" t="str">
            <v>59</v>
          </cell>
          <cell r="E215" t="str">
            <v>4</v>
          </cell>
          <cell r="O215">
            <v>0</v>
          </cell>
          <cell r="P215">
            <v>0</v>
          </cell>
          <cell r="Q215">
            <v>0</v>
          </cell>
          <cell r="V215">
            <v>0</v>
          </cell>
          <cell r="AB215">
            <v>0</v>
          </cell>
        </row>
        <row r="216">
          <cell r="A216" t="str">
            <v>1</v>
          </cell>
          <cell r="B216" t="str">
            <v>04</v>
          </cell>
          <cell r="C216" t="str">
            <v>5</v>
          </cell>
          <cell r="D216" t="str">
            <v>59</v>
          </cell>
          <cell r="E216" t="str">
            <v>4</v>
          </cell>
          <cell r="O216">
            <v>0</v>
          </cell>
          <cell r="P216">
            <v>0</v>
          </cell>
          <cell r="Q216">
            <v>0</v>
          </cell>
          <cell r="V216">
            <v>0</v>
          </cell>
          <cell r="AB216">
            <v>0</v>
          </cell>
        </row>
        <row r="217">
          <cell r="A217" t="str">
            <v>1</v>
          </cell>
          <cell r="B217" t="str">
            <v>04</v>
          </cell>
          <cell r="C217" t="str">
            <v>5</v>
          </cell>
          <cell r="D217" t="str">
            <v>59</v>
          </cell>
          <cell r="E217" t="str">
            <v>7</v>
          </cell>
          <cell r="O217">
            <v>0</v>
          </cell>
          <cell r="P217">
            <v>0</v>
          </cell>
          <cell r="Q217">
            <v>0</v>
          </cell>
          <cell r="V217">
            <v>0</v>
          </cell>
          <cell r="AB217">
            <v>0</v>
          </cell>
        </row>
        <row r="218">
          <cell r="A218" t="str">
            <v>1</v>
          </cell>
          <cell r="B218" t="str">
            <v>04</v>
          </cell>
          <cell r="C218" t="str">
            <v>5</v>
          </cell>
          <cell r="D218" t="str">
            <v>59</v>
          </cell>
          <cell r="E218" t="str">
            <v>7</v>
          </cell>
          <cell r="O218">
            <v>0</v>
          </cell>
          <cell r="P218">
            <v>0</v>
          </cell>
          <cell r="Q218">
            <v>0</v>
          </cell>
          <cell r="V218">
            <v>0</v>
          </cell>
          <cell r="AB218">
            <v>0</v>
          </cell>
        </row>
        <row r="219">
          <cell r="A219" t="str">
            <v>1</v>
          </cell>
          <cell r="B219" t="str">
            <v>04</v>
          </cell>
          <cell r="C219" t="str">
            <v>5</v>
          </cell>
          <cell r="D219" t="str">
            <v>59</v>
          </cell>
          <cell r="E219" t="str">
            <v>7</v>
          </cell>
          <cell r="O219">
            <v>0</v>
          </cell>
          <cell r="P219">
            <v>0</v>
          </cell>
          <cell r="Q219">
            <v>0</v>
          </cell>
          <cell r="V219">
            <v>0</v>
          </cell>
          <cell r="AB219">
            <v>0</v>
          </cell>
        </row>
        <row r="220">
          <cell r="A220" t="str">
            <v>0</v>
          </cell>
          <cell r="B220" t="str">
            <v>00</v>
          </cell>
          <cell r="C220" t="str">
            <v>5</v>
          </cell>
          <cell r="D220" t="str">
            <v>59</v>
          </cell>
          <cell r="E220" t="str">
            <v>0</v>
          </cell>
          <cell r="O220">
            <v>0</v>
          </cell>
          <cell r="P220">
            <v>0</v>
          </cell>
          <cell r="Q220">
            <v>0</v>
          </cell>
          <cell r="V220">
            <v>0</v>
          </cell>
          <cell r="AB220">
            <v>0</v>
          </cell>
        </row>
        <row r="221">
          <cell r="A221" t="str">
            <v>0</v>
          </cell>
          <cell r="B221" t="str">
            <v>00</v>
          </cell>
          <cell r="C221" t="str">
            <v>5</v>
          </cell>
          <cell r="D221" t="str">
            <v>59</v>
          </cell>
          <cell r="E221" t="str">
            <v>0</v>
          </cell>
          <cell r="O221">
            <v>0</v>
          </cell>
          <cell r="P221">
            <v>0</v>
          </cell>
          <cell r="Q221">
            <v>0</v>
          </cell>
          <cell r="V221">
            <v>0</v>
          </cell>
          <cell r="AB221">
            <v>0</v>
          </cell>
        </row>
        <row r="222">
          <cell r="A222" t="str">
            <v>0</v>
          </cell>
          <cell r="B222" t="str">
            <v>00</v>
          </cell>
          <cell r="C222" t="str">
            <v>5</v>
          </cell>
          <cell r="D222" t="str">
            <v>59</v>
          </cell>
          <cell r="E222" t="str">
            <v>0</v>
          </cell>
          <cell r="O222">
            <v>0</v>
          </cell>
          <cell r="P222">
            <v>0</v>
          </cell>
          <cell r="Q222">
            <v>0</v>
          </cell>
          <cell r="V222">
            <v>0</v>
          </cell>
          <cell r="AB222">
            <v>0</v>
          </cell>
        </row>
        <row r="223">
          <cell r="A223" t="str">
            <v>0</v>
          </cell>
          <cell r="B223" t="str">
            <v>00</v>
          </cell>
          <cell r="C223" t="str">
            <v>5</v>
          </cell>
          <cell r="D223" t="str">
            <v>59</v>
          </cell>
          <cell r="E223" t="str">
            <v>0</v>
          </cell>
          <cell r="O223">
            <v>0</v>
          </cell>
          <cell r="P223">
            <v>0</v>
          </cell>
          <cell r="Q223">
            <v>0</v>
          </cell>
          <cell r="V223">
            <v>0</v>
          </cell>
          <cell r="AB223">
            <v>0</v>
          </cell>
        </row>
        <row r="224">
          <cell r="A224" t="str">
            <v>0</v>
          </cell>
          <cell r="B224" t="str">
            <v>00</v>
          </cell>
          <cell r="C224" t="str">
            <v>5</v>
          </cell>
          <cell r="D224" t="str">
            <v>59</v>
          </cell>
          <cell r="E224" t="str">
            <v>0</v>
          </cell>
          <cell r="O224">
            <v>0</v>
          </cell>
          <cell r="P224">
            <v>0</v>
          </cell>
          <cell r="Q224">
            <v>0</v>
          </cell>
          <cell r="V224">
            <v>0</v>
          </cell>
          <cell r="AB224">
            <v>0</v>
          </cell>
        </row>
        <row r="225">
          <cell r="A225" t="str">
            <v>1</v>
          </cell>
          <cell r="B225" t="str">
            <v>02</v>
          </cell>
          <cell r="C225" t="str">
            <v>5</v>
          </cell>
          <cell r="D225" t="str">
            <v>59</v>
          </cell>
          <cell r="E225" t="str">
            <v>4</v>
          </cell>
          <cell r="O225">
            <v>0</v>
          </cell>
          <cell r="P225">
            <v>0</v>
          </cell>
          <cell r="Q225">
            <v>0</v>
          </cell>
          <cell r="V225">
            <v>0</v>
          </cell>
          <cell r="AB225">
            <v>0</v>
          </cell>
        </row>
        <row r="226">
          <cell r="A226" t="str">
            <v>1</v>
          </cell>
          <cell r="B226" t="str">
            <v>04</v>
          </cell>
          <cell r="C226" t="str">
            <v>5</v>
          </cell>
          <cell r="D226" t="str">
            <v>59</v>
          </cell>
          <cell r="E226" t="str">
            <v>4</v>
          </cell>
          <cell r="O226">
            <v>0</v>
          </cell>
          <cell r="P226">
            <v>0</v>
          </cell>
          <cell r="Q226">
            <v>0</v>
          </cell>
          <cell r="V226">
            <v>0</v>
          </cell>
          <cell r="AB226">
            <v>0</v>
          </cell>
        </row>
        <row r="227">
          <cell r="A227" t="str">
            <v>1</v>
          </cell>
          <cell r="B227" t="str">
            <v>04</v>
          </cell>
          <cell r="C227" t="str">
            <v>5</v>
          </cell>
          <cell r="D227" t="str">
            <v>59</v>
          </cell>
          <cell r="E227" t="str">
            <v>7</v>
          </cell>
          <cell r="O227">
            <v>0</v>
          </cell>
          <cell r="P227">
            <v>0</v>
          </cell>
          <cell r="Q227">
            <v>0</v>
          </cell>
          <cell r="V227">
            <v>0</v>
          </cell>
          <cell r="AB227">
            <v>0</v>
          </cell>
        </row>
        <row r="228">
          <cell r="A228" t="str">
            <v>1</v>
          </cell>
          <cell r="B228" t="str">
            <v>04</v>
          </cell>
          <cell r="C228" t="str">
            <v>5</v>
          </cell>
          <cell r="D228" t="str">
            <v>59</v>
          </cell>
          <cell r="E228" t="str">
            <v>7</v>
          </cell>
          <cell r="O228">
            <v>0</v>
          </cell>
          <cell r="P228">
            <v>0</v>
          </cell>
          <cell r="Q228">
            <v>0</v>
          </cell>
          <cell r="V228">
            <v>0</v>
          </cell>
          <cell r="AB228">
            <v>0</v>
          </cell>
        </row>
        <row r="229">
          <cell r="A229" t="str">
            <v>0</v>
          </cell>
          <cell r="B229" t="str">
            <v>00</v>
          </cell>
          <cell r="C229" t="str">
            <v>5</v>
          </cell>
          <cell r="D229" t="str">
            <v>59</v>
          </cell>
          <cell r="E229" t="str">
            <v>0</v>
          </cell>
          <cell r="O229">
            <v>0</v>
          </cell>
          <cell r="P229">
            <v>0</v>
          </cell>
          <cell r="Q229">
            <v>0</v>
          </cell>
          <cell r="V229">
            <v>0</v>
          </cell>
          <cell r="AB229">
            <v>0</v>
          </cell>
        </row>
        <row r="230">
          <cell r="A230" t="str">
            <v>0</v>
          </cell>
          <cell r="B230" t="str">
            <v>00</v>
          </cell>
          <cell r="C230" t="str">
            <v>5</v>
          </cell>
          <cell r="D230" t="str">
            <v>59</v>
          </cell>
          <cell r="E230" t="str">
            <v>0</v>
          </cell>
          <cell r="O230">
            <v>0</v>
          </cell>
          <cell r="P230">
            <v>0</v>
          </cell>
          <cell r="Q230">
            <v>0</v>
          </cell>
          <cell r="V230">
            <v>0</v>
          </cell>
          <cell r="AB230">
            <v>0</v>
          </cell>
        </row>
        <row r="231">
          <cell r="A231" t="str">
            <v>0</v>
          </cell>
          <cell r="B231" t="str">
            <v>00</v>
          </cell>
          <cell r="C231" t="str">
            <v>6</v>
          </cell>
          <cell r="D231" t="str">
            <v>63</v>
          </cell>
          <cell r="E231" t="str">
            <v>0</v>
          </cell>
          <cell r="O231">
            <v>0</v>
          </cell>
          <cell r="P231">
            <v>0</v>
          </cell>
          <cell r="Q231">
            <v>0</v>
          </cell>
          <cell r="V231">
            <v>0</v>
          </cell>
          <cell r="AB231">
            <v>0</v>
          </cell>
        </row>
        <row r="232">
          <cell r="A232" t="str">
            <v>0</v>
          </cell>
          <cell r="B232" t="str">
            <v>00</v>
          </cell>
          <cell r="C232" t="str">
            <v>0</v>
          </cell>
          <cell r="D232" t="str">
            <v>00</v>
          </cell>
          <cell r="E232" t="str">
            <v>0</v>
          </cell>
          <cell r="O232">
            <v>0</v>
          </cell>
          <cell r="P232">
            <v>0</v>
          </cell>
          <cell r="Q232">
            <v>0</v>
          </cell>
          <cell r="V232">
            <v>0</v>
          </cell>
          <cell r="AB232">
            <v>0</v>
          </cell>
        </row>
        <row r="233">
          <cell r="A233" t="str">
            <v>0</v>
          </cell>
          <cell r="B233" t="str">
            <v>00</v>
          </cell>
          <cell r="C233" t="str">
            <v>0</v>
          </cell>
          <cell r="D233" t="str">
            <v>00</v>
          </cell>
          <cell r="E233" t="str">
            <v>0</v>
          </cell>
          <cell r="O233">
            <v>0</v>
          </cell>
          <cell r="P233">
            <v>0</v>
          </cell>
          <cell r="Q233">
            <v>0</v>
          </cell>
          <cell r="V233">
            <v>0</v>
          </cell>
          <cell r="AB233">
            <v>0</v>
          </cell>
        </row>
        <row r="234">
          <cell r="A234" t="str">
            <v>0</v>
          </cell>
          <cell r="B234" t="str">
            <v>00</v>
          </cell>
          <cell r="C234" t="str">
            <v>0</v>
          </cell>
          <cell r="D234" t="str">
            <v>00</v>
          </cell>
          <cell r="E234" t="str">
            <v>0</v>
          </cell>
          <cell r="O234">
            <v>0</v>
          </cell>
          <cell r="P234">
            <v>0</v>
          </cell>
          <cell r="Q234">
            <v>0</v>
          </cell>
          <cell r="V234">
            <v>0</v>
          </cell>
          <cell r="AB234">
            <v>0</v>
          </cell>
        </row>
        <row r="235">
          <cell r="A235" t="str">
            <v>0</v>
          </cell>
          <cell r="B235" t="str">
            <v>00</v>
          </cell>
          <cell r="C235" t="str">
            <v>0</v>
          </cell>
          <cell r="D235" t="str">
            <v>00</v>
          </cell>
          <cell r="E235" t="str">
            <v>0</v>
          </cell>
          <cell r="O235">
            <v>0</v>
          </cell>
          <cell r="P235">
            <v>0</v>
          </cell>
          <cell r="Q235">
            <v>0</v>
          </cell>
          <cell r="V235">
            <v>0</v>
          </cell>
          <cell r="AB235">
            <v>0</v>
          </cell>
        </row>
        <row r="236">
          <cell r="A236" t="str">
            <v>0</v>
          </cell>
          <cell r="B236" t="str">
            <v>00</v>
          </cell>
          <cell r="C236" t="str">
            <v>0</v>
          </cell>
          <cell r="D236" t="str">
            <v>00</v>
          </cell>
          <cell r="E236" t="str">
            <v>0</v>
          </cell>
          <cell r="O236">
            <v>0</v>
          </cell>
          <cell r="P236">
            <v>0</v>
          </cell>
          <cell r="Q236">
            <v>0</v>
          </cell>
          <cell r="V236">
            <v>0</v>
          </cell>
          <cell r="AB236">
            <v>0</v>
          </cell>
        </row>
        <row r="237">
          <cell r="A237" t="str">
            <v>0</v>
          </cell>
          <cell r="B237" t="str">
            <v>00</v>
          </cell>
          <cell r="C237" t="str">
            <v>0</v>
          </cell>
          <cell r="D237" t="str">
            <v>00</v>
          </cell>
          <cell r="E237" t="str">
            <v>0</v>
          </cell>
          <cell r="O237">
            <v>0</v>
          </cell>
          <cell r="P237">
            <v>0</v>
          </cell>
          <cell r="Q237">
            <v>0</v>
          </cell>
          <cell r="V237">
            <v>0</v>
          </cell>
          <cell r="AB237">
            <v>0</v>
          </cell>
        </row>
        <row r="238">
          <cell r="A238" t="str">
            <v>0</v>
          </cell>
          <cell r="B238" t="str">
            <v>00</v>
          </cell>
          <cell r="C238" t="str">
            <v>0</v>
          </cell>
          <cell r="D238" t="str">
            <v>00</v>
          </cell>
          <cell r="E238" t="str">
            <v>0</v>
          </cell>
          <cell r="O238">
            <v>0</v>
          </cell>
          <cell r="P238">
            <v>0</v>
          </cell>
          <cell r="Q238">
            <v>0</v>
          </cell>
          <cell r="V238">
            <v>0</v>
          </cell>
          <cell r="AB238">
            <v>0</v>
          </cell>
        </row>
        <row r="239">
          <cell r="A239" t="str">
            <v>0</v>
          </cell>
          <cell r="B239" t="str">
            <v>00</v>
          </cell>
          <cell r="C239" t="str">
            <v>0</v>
          </cell>
          <cell r="D239" t="str">
            <v>00</v>
          </cell>
          <cell r="E239" t="str">
            <v>0</v>
          </cell>
          <cell r="O239">
            <v>0</v>
          </cell>
          <cell r="P239">
            <v>0</v>
          </cell>
          <cell r="Q239">
            <v>0</v>
          </cell>
          <cell r="V239">
            <v>0</v>
          </cell>
          <cell r="AB239">
            <v>0</v>
          </cell>
        </row>
        <row r="240">
          <cell r="A240" t="str">
            <v>0</v>
          </cell>
          <cell r="B240" t="str">
            <v>00</v>
          </cell>
          <cell r="C240" t="str">
            <v>0</v>
          </cell>
          <cell r="D240" t="str">
            <v>00</v>
          </cell>
          <cell r="E240" t="str">
            <v>0</v>
          </cell>
          <cell r="O240">
            <v>0</v>
          </cell>
          <cell r="P240">
            <v>0</v>
          </cell>
          <cell r="Q240">
            <v>0</v>
          </cell>
          <cell r="V240">
            <v>0</v>
          </cell>
          <cell r="AB240">
            <v>0</v>
          </cell>
        </row>
        <row r="241">
          <cell r="A241" t="str">
            <v>0</v>
          </cell>
          <cell r="B241" t="str">
            <v>00</v>
          </cell>
          <cell r="C241" t="str">
            <v>0</v>
          </cell>
          <cell r="D241" t="str">
            <v>00</v>
          </cell>
          <cell r="E241" t="str">
            <v>0</v>
          </cell>
          <cell r="O241">
            <v>0</v>
          </cell>
          <cell r="P241">
            <v>0</v>
          </cell>
          <cell r="Q241">
            <v>0</v>
          </cell>
          <cell r="V241">
            <v>0</v>
          </cell>
          <cell r="AB241">
            <v>0</v>
          </cell>
        </row>
        <row r="242">
          <cell r="A242" t="str">
            <v>0</v>
          </cell>
          <cell r="B242" t="str">
            <v>00</v>
          </cell>
          <cell r="C242" t="str">
            <v>0</v>
          </cell>
          <cell r="D242" t="str">
            <v>00</v>
          </cell>
          <cell r="E242" t="str">
            <v>0</v>
          </cell>
          <cell r="O242">
            <v>0</v>
          </cell>
          <cell r="P242">
            <v>0</v>
          </cell>
          <cell r="Q242">
            <v>0</v>
          </cell>
          <cell r="V242">
            <v>0</v>
          </cell>
          <cell r="AB242">
            <v>0</v>
          </cell>
        </row>
        <row r="243">
          <cell r="A243" t="str">
            <v>0</v>
          </cell>
          <cell r="B243" t="str">
            <v>00</v>
          </cell>
          <cell r="C243" t="str">
            <v>0</v>
          </cell>
          <cell r="D243" t="str">
            <v>00</v>
          </cell>
          <cell r="E243" t="str">
            <v>0</v>
          </cell>
          <cell r="O243">
            <v>0</v>
          </cell>
          <cell r="P243">
            <v>0</v>
          </cell>
          <cell r="Q243">
            <v>0</v>
          </cell>
          <cell r="V243">
            <v>0</v>
          </cell>
          <cell r="AB243">
            <v>0</v>
          </cell>
        </row>
        <row r="244">
          <cell r="A244" t="str">
            <v>0</v>
          </cell>
          <cell r="B244" t="str">
            <v>00</v>
          </cell>
          <cell r="C244" t="str">
            <v>1</v>
          </cell>
          <cell r="D244" t="str">
            <v>11</v>
          </cell>
          <cell r="E244" t="str">
            <v>0</v>
          </cell>
          <cell r="O244">
            <v>0</v>
          </cell>
          <cell r="P244">
            <v>0</v>
          </cell>
          <cell r="Q244">
            <v>0</v>
          </cell>
          <cell r="V244">
            <v>0</v>
          </cell>
          <cell r="AB244">
            <v>0</v>
          </cell>
        </row>
        <row r="245">
          <cell r="A245" t="str">
            <v>0</v>
          </cell>
          <cell r="B245" t="str">
            <v>00</v>
          </cell>
          <cell r="C245" t="str">
            <v>1</v>
          </cell>
          <cell r="D245" t="str">
            <v>11</v>
          </cell>
          <cell r="E245" t="str">
            <v>0</v>
          </cell>
          <cell r="O245">
            <v>0</v>
          </cell>
          <cell r="P245">
            <v>0</v>
          </cell>
          <cell r="Q245">
            <v>0</v>
          </cell>
          <cell r="V245">
            <v>0</v>
          </cell>
          <cell r="AB245">
            <v>0</v>
          </cell>
        </row>
        <row r="246">
          <cell r="A246" t="str">
            <v>1</v>
          </cell>
          <cell r="B246" t="str">
            <v>01</v>
          </cell>
          <cell r="C246" t="str">
            <v>1</v>
          </cell>
          <cell r="D246" t="str">
            <v>11</v>
          </cell>
          <cell r="E246" t="str">
            <v>1</v>
          </cell>
          <cell r="O246">
            <v>191264275</v>
          </cell>
          <cell r="P246">
            <v>0</v>
          </cell>
          <cell r="Q246">
            <v>0</v>
          </cell>
          <cell r="V246">
            <v>91802022.769999996</v>
          </cell>
          <cell r="AB246">
            <v>91800995.099999994</v>
          </cell>
        </row>
        <row r="247">
          <cell r="A247" t="str">
            <v>2</v>
          </cell>
          <cell r="B247" t="str">
            <v>01</v>
          </cell>
          <cell r="C247" t="str">
            <v>1</v>
          </cell>
          <cell r="D247" t="str">
            <v>11</v>
          </cell>
          <cell r="E247" t="str">
            <v>5</v>
          </cell>
          <cell r="O247">
            <v>191264275</v>
          </cell>
          <cell r="P247">
            <v>0</v>
          </cell>
          <cell r="Q247">
            <v>0</v>
          </cell>
          <cell r="V247">
            <v>91802022.760000005</v>
          </cell>
          <cell r="AB247">
            <v>91800995.099999994</v>
          </cell>
        </row>
        <row r="248">
          <cell r="A248" t="str">
            <v>0</v>
          </cell>
          <cell r="B248" t="str">
            <v>00</v>
          </cell>
          <cell r="C248" t="str">
            <v>1</v>
          </cell>
          <cell r="D248" t="str">
            <v>11</v>
          </cell>
          <cell r="E248" t="str">
            <v>0</v>
          </cell>
          <cell r="O248">
            <v>0</v>
          </cell>
          <cell r="P248">
            <v>0</v>
          </cell>
          <cell r="Q248">
            <v>0</v>
          </cell>
          <cell r="V248">
            <v>0</v>
          </cell>
          <cell r="AB248">
            <v>0</v>
          </cell>
        </row>
        <row r="249">
          <cell r="A249" t="str">
            <v>1</v>
          </cell>
          <cell r="B249" t="str">
            <v>01</v>
          </cell>
          <cell r="C249" t="str">
            <v>1</v>
          </cell>
          <cell r="D249" t="str">
            <v>12</v>
          </cell>
          <cell r="E249" t="str">
            <v>4</v>
          </cell>
          <cell r="O249">
            <v>434112</v>
          </cell>
          <cell r="P249">
            <v>0</v>
          </cell>
          <cell r="Q249">
            <v>0</v>
          </cell>
          <cell r="V249">
            <v>231348</v>
          </cell>
          <cell r="AB249">
            <v>231348</v>
          </cell>
        </row>
        <row r="250">
          <cell r="A250" t="str">
            <v>0</v>
          </cell>
          <cell r="B250" t="str">
            <v>00</v>
          </cell>
          <cell r="C250" t="str">
            <v>1</v>
          </cell>
          <cell r="D250" t="str">
            <v>12</v>
          </cell>
          <cell r="E250" t="str">
            <v>0</v>
          </cell>
          <cell r="O250">
            <v>0</v>
          </cell>
          <cell r="P250">
            <v>0</v>
          </cell>
          <cell r="Q250">
            <v>0</v>
          </cell>
          <cell r="V250">
            <v>0</v>
          </cell>
          <cell r="AB250">
            <v>0</v>
          </cell>
        </row>
        <row r="251">
          <cell r="A251" t="str">
            <v>0</v>
          </cell>
          <cell r="B251" t="str">
            <v>00</v>
          </cell>
          <cell r="C251" t="str">
            <v>1</v>
          </cell>
          <cell r="D251" t="str">
            <v>12</v>
          </cell>
          <cell r="E251" t="str">
            <v>0</v>
          </cell>
          <cell r="O251">
            <v>0</v>
          </cell>
          <cell r="P251">
            <v>0</v>
          </cell>
          <cell r="Q251">
            <v>0</v>
          </cell>
          <cell r="V251">
            <v>0</v>
          </cell>
          <cell r="AB251">
            <v>0</v>
          </cell>
        </row>
        <row r="252">
          <cell r="A252" t="str">
            <v>0</v>
          </cell>
          <cell r="B252" t="str">
            <v>00</v>
          </cell>
          <cell r="C252" t="str">
            <v>1</v>
          </cell>
          <cell r="D252" t="str">
            <v>12</v>
          </cell>
          <cell r="E252" t="str">
            <v>0</v>
          </cell>
          <cell r="O252">
            <v>0</v>
          </cell>
          <cell r="P252">
            <v>0</v>
          </cell>
          <cell r="Q252">
            <v>0</v>
          </cell>
          <cell r="V252">
            <v>0</v>
          </cell>
          <cell r="AB252">
            <v>0</v>
          </cell>
        </row>
        <row r="253">
          <cell r="A253" t="str">
            <v>0</v>
          </cell>
          <cell r="B253" t="str">
            <v>00</v>
          </cell>
          <cell r="C253" t="str">
            <v>1</v>
          </cell>
          <cell r="D253" t="str">
            <v>12</v>
          </cell>
          <cell r="E253" t="str">
            <v>0</v>
          </cell>
          <cell r="O253">
            <v>0</v>
          </cell>
          <cell r="P253">
            <v>0</v>
          </cell>
          <cell r="Q253">
            <v>0</v>
          </cell>
          <cell r="V253">
            <v>0</v>
          </cell>
          <cell r="AB253">
            <v>0</v>
          </cell>
        </row>
        <row r="254">
          <cell r="A254" t="str">
            <v>0</v>
          </cell>
          <cell r="B254" t="str">
            <v>00</v>
          </cell>
          <cell r="C254" t="str">
            <v>1</v>
          </cell>
          <cell r="D254" t="str">
            <v>12</v>
          </cell>
          <cell r="E254" t="str">
            <v>0</v>
          </cell>
          <cell r="O254">
            <v>0</v>
          </cell>
          <cell r="P254">
            <v>0</v>
          </cell>
          <cell r="Q254">
            <v>0</v>
          </cell>
          <cell r="V254">
            <v>0</v>
          </cell>
          <cell r="AB254">
            <v>0</v>
          </cell>
        </row>
        <row r="255">
          <cell r="A255" t="str">
            <v>1</v>
          </cell>
          <cell r="B255" t="str">
            <v>01</v>
          </cell>
          <cell r="C255" t="str">
            <v>1</v>
          </cell>
          <cell r="D255" t="str">
            <v>13</v>
          </cell>
          <cell r="E255" t="str">
            <v>1</v>
          </cell>
          <cell r="O255">
            <v>0</v>
          </cell>
          <cell r="P255">
            <v>0</v>
          </cell>
          <cell r="Q255">
            <v>0</v>
          </cell>
          <cell r="V255">
            <v>0</v>
          </cell>
          <cell r="AB255">
            <v>0</v>
          </cell>
        </row>
        <row r="256">
          <cell r="A256" t="str">
            <v>1</v>
          </cell>
          <cell r="B256" t="str">
            <v>02</v>
          </cell>
          <cell r="C256" t="str">
            <v>1</v>
          </cell>
          <cell r="D256" t="str">
            <v>13</v>
          </cell>
          <cell r="E256" t="str">
            <v>1</v>
          </cell>
          <cell r="O256">
            <v>0</v>
          </cell>
          <cell r="P256">
            <v>0</v>
          </cell>
          <cell r="Q256">
            <v>0</v>
          </cell>
          <cell r="V256">
            <v>0</v>
          </cell>
          <cell r="AB256">
            <v>0</v>
          </cell>
        </row>
        <row r="257">
          <cell r="A257" t="str">
            <v>2</v>
          </cell>
          <cell r="B257" t="str">
            <v>01</v>
          </cell>
          <cell r="C257" t="str">
            <v>1</v>
          </cell>
          <cell r="D257" t="str">
            <v>13</v>
          </cell>
          <cell r="E257" t="str">
            <v>5</v>
          </cell>
          <cell r="O257">
            <v>0</v>
          </cell>
          <cell r="P257">
            <v>0</v>
          </cell>
          <cell r="Q257">
            <v>0</v>
          </cell>
          <cell r="V257">
            <v>0</v>
          </cell>
          <cell r="AB257">
            <v>0</v>
          </cell>
        </row>
        <row r="258">
          <cell r="A258" t="str">
            <v>2</v>
          </cell>
          <cell r="B258" t="str">
            <v>02</v>
          </cell>
          <cell r="C258" t="str">
            <v>1</v>
          </cell>
          <cell r="D258" t="str">
            <v>13</v>
          </cell>
          <cell r="E258" t="str">
            <v>5</v>
          </cell>
          <cell r="O258">
            <v>0</v>
          </cell>
          <cell r="P258">
            <v>0</v>
          </cell>
          <cell r="Q258">
            <v>0</v>
          </cell>
          <cell r="V258">
            <v>0</v>
          </cell>
          <cell r="AB258">
            <v>0</v>
          </cell>
        </row>
        <row r="259">
          <cell r="A259" t="str">
            <v>0</v>
          </cell>
          <cell r="B259" t="str">
            <v>00</v>
          </cell>
          <cell r="C259" t="str">
            <v>1</v>
          </cell>
          <cell r="D259" t="str">
            <v>13</v>
          </cell>
          <cell r="E259" t="str">
            <v>0</v>
          </cell>
          <cell r="O259">
            <v>0</v>
          </cell>
          <cell r="P259">
            <v>0</v>
          </cell>
          <cell r="Q259">
            <v>0</v>
          </cell>
          <cell r="V259">
            <v>0</v>
          </cell>
          <cell r="AB259">
            <v>0</v>
          </cell>
        </row>
        <row r="260">
          <cell r="A260" t="str">
            <v>1</v>
          </cell>
          <cell r="B260" t="str">
            <v>01</v>
          </cell>
          <cell r="C260" t="str">
            <v>1</v>
          </cell>
          <cell r="D260" t="str">
            <v>13</v>
          </cell>
          <cell r="E260" t="str">
            <v>1</v>
          </cell>
          <cell r="O260">
            <v>13698926</v>
          </cell>
          <cell r="P260">
            <v>0</v>
          </cell>
          <cell r="Q260">
            <v>0</v>
          </cell>
          <cell r="V260">
            <v>8532422.0399999991</v>
          </cell>
          <cell r="AB260">
            <v>8532422.0399999991</v>
          </cell>
        </row>
        <row r="261">
          <cell r="A261" t="str">
            <v>2</v>
          </cell>
          <cell r="B261" t="str">
            <v>01</v>
          </cell>
          <cell r="C261" t="str">
            <v>1</v>
          </cell>
          <cell r="D261" t="str">
            <v>13</v>
          </cell>
          <cell r="E261" t="str">
            <v>5</v>
          </cell>
          <cell r="O261">
            <v>13698926</v>
          </cell>
          <cell r="P261">
            <v>0</v>
          </cell>
          <cell r="Q261">
            <v>0</v>
          </cell>
          <cell r="V261">
            <v>8532422.0399999991</v>
          </cell>
          <cell r="AB261">
            <v>8532422.0399999991</v>
          </cell>
        </row>
        <row r="262">
          <cell r="A262" t="str">
            <v>1</v>
          </cell>
          <cell r="B262" t="str">
            <v>01</v>
          </cell>
          <cell r="C262" t="str">
            <v>1</v>
          </cell>
          <cell r="D262" t="str">
            <v>13</v>
          </cell>
          <cell r="E262" t="str">
            <v>1</v>
          </cell>
          <cell r="O262">
            <v>13809565</v>
          </cell>
          <cell r="P262">
            <v>0</v>
          </cell>
          <cell r="Q262">
            <v>0</v>
          </cell>
          <cell r="V262">
            <v>3394765.43</v>
          </cell>
          <cell r="AB262">
            <v>3393589.65</v>
          </cell>
        </row>
        <row r="263">
          <cell r="A263" t="str">
            <v>2</v>
          </cell>
          <cell r="B263" t="str">
            <v>01</v>
          </cell>
          <cell r="C263" t="str">
            <v>1</v>
          </cell>
          <cell r="D263" t="str">
            <v>13</v>
          </cell>
          <cell r="E263" t="str">
            <v>5</v>
          </cell>
          <cell r="O263">
            <v>13809565</v>
          </cell>
          <cell r="P263">
            <v>0</v>
          </cell>
          <cell r="Q263">
            <v>0</v>
          </cell>
          <cell r="V263">
            <v>3394765.43</v>
          </cell>
          <cell r="AB263">
            <v>3393589.65</v>
          </cell>
        </row>
        <row r="264">
          <cell r="A264" t="str">
            <v>1</v>
          </cell>
          <cell r="B264" t="str">
            <v>01</v>
          </cell>
          <cell r="C264" t="str">
            <v>1</v>
          </cell>
          <cell r="D264" t="str">
            <v>13</v>
          </cell>
          <cell r="E264" t="str">
            <v>1</v>
          </cell>
          <cell r="O264">
            <v>0</v>
          </cell>
          <cell r="P264">
            <v>0</v>
          </cell>
          <cell r="Q264">
            <v>0</v>
          </cell>
          <cell r="V264">
            <v>60449.36</v>
          </cell>
          <cell r="AB264">
            <v>57515.87</v>
          </cell>
        </row>
        <row r="265">
          <cell r="A265" t="str">
            <v>1</v>
          </cell>
          <cell r="B265" t="str">
            <v>01</v>
          </cell>
          <cell r="C265" t="str">
            <v>1</v>
          </cell>
          <cell r="D265" t="str">
            <v>13</v>
          </cell>
          <cell r="E265" t="str">
            <v>1</v>
          </cell>
          <cell r="O265">
            <v>0</v>
          </cell>
          <cell r="P265">
            <v>0</v>
          </cell>
          <cell r="Q265">
            <v>0</v>
          </cell>
          <cell r="V265">
            <v>0</v>
          </cell>
          <cell r="AB265">
            <v>0</v>
          </cell>
        </row>
        <row r="266">
          <cell r="A266" t="str">
            <v>1</v>
          </cell>
          <cell r="B266" t="str">
            <v>01</v>
          </cell>
          <cell r="C266" t="str">
            <v>1</v>
          </cell>
          <cell r="D266" t="str">
            <v>13</v>
          </cell>
          <cell r="E266" t="str">
            <v>4</v>
          </cell>
          <cell r="O266">
            <v>21934989</v>
          </cell>
          <cell r="P266">
            <v>0</v>
          </cell>
          <cell r="Q266">
            <v>0</v>
          </cell>
          <cell r="V266">
            <v>0</v>
          </cell>
          <cell r="AB266">
            <v>0</v>
          </cell>
        </row>
        <row r="267">
          <cell r="A267" t="str">
            <v>2</v>
          </cell>
          <cell r="B267" t="str">
            <v>01</v>
          </cell>
          <cell r="C267" t="str">
            <v>1</v>
          </cell>
          <cell r="D267" t="str">
            <v>13</v>
          </cell>
          <cell r="E267" t="str">
            <v>5</v>
          </cell>
          <cell r="O267">
            <v>0</v>
          </cell>
          <cell r="P267">
            <v>0</v>
          </cell>
          <cell r="Q267">
            <v>0</v>
          </cell>
          <cell r="V267">
            <v>60449.36</v>
          </cell>
          <cell r="AB267">
            <v>57515.87</v>
          </cell>
        </row>
        <row r="268">
          <cell r="A268" t="str">
            <v>0</v>
          </cell>
          <cell r="B268" t="str">
            <v>00</v>
          </cell>
          <cell r="C268" t="str">
            <v>1</v>
          </cell>
          <cell r="D268" t="str">
            <v>13</v>
          </cell>
          <cell r="E268" t="str">
            <v>0</v>
          </cell>
          <cell r="O268">
            <v>0</v>
          </cell>
          <cell r="P268">
            <v>0</v>
          </cell>
          <cell r="Q268">
            <v>0</v>
          </cell>
          <cell r="V268">
            <v>0</v>
          </cell>
          <cell r="AB268">
            <v>0</v>
          </cell>
        </row>
        <row r="269">
          <cell r="A269" t="str">
            <v>1</v>
          </cell>
          <cell r="B269" t="str">
            <v>01</v>
          </cell>
          <cell r="C269" t="str">
            <v>1</v>
          </cell>
          <cell r="D269" t="str">
            <v>13</v>
          </cell>
          <cell r="E269" t="str">
            <v>1</v>
          </cell>
          <cell r="O269">
            <v>3480492</v>
          </cell>
          <cell r="P269">
            <v>0</v>
          </cell>
          <cell r="Q269">
            <v>0</v>
          </cell>
          <cell r="V269">
            <v>1732905.54</v>
          </cell>
          <cell r="AB269">
            <v>1732905.54</v>
          </cell>
        </row>
        <row r="270">
          <cell r="A270" t="str">
            <v>1</v>
          </cell>
          <cell r="B270" t="str">
            <v>01</v>
          </cell>
          <cell r="C270" t="str">
            <v>1</v>
          </cell>
          <cell r="D270" t="str">
            <v>13</v>
          </cell>
          <cell r="E270" t="str">
            <v>4</v>
          </cell>
          <cell r="O270">
            <v>0</v>
          </cell>
          <cell r="P270">
            <v>0</v>
          </cell>
          <cell r="Q270">
            <v>0</v>
          </cell>
          <cell r="V270">
            <v>0</v>
          </cell>
          <cell r="AB270">
            <v>0</v>
          </cell>
        </row>
        <row r="271">
          <cell r="A271" t="str">
            <v>2</v>
          </cell>
          <cell r="B271" t="str">
            <v>01</v>
          </cell>
          <cell r="C271" t="str">
            <v>1</v>
          </cell>
          <cell r="D271" t="str">
            <v>13</v>
          </cell>
          <cell r="E271" t="str">
            <v>5</v>
          </cell>
          <cell r="O271">
            <v>3480492</v>
          </cell>
          <cell r="P271">
            <v>0</v>
          </cell>
          <cell r="Q271">
            <v>0</v>
          </cell>
          <cell r="V271">
            <v>1732905.54</v>
          </cell>
          <cell r="AB271">
            <v>1732905.54</v>
          </cell>
        </row>
        <row r="272">
          <cell r="A272" t="str">
            <v>0</v>
          </cell>
          <cell r="B272" t="str">
            <v>00</v>
          </cell>
          <cell r="C272" t="str">
            <v>1</v>
          </cell>
          <cell r="D272" t="str">
            <v>13</v>
          </cell>
          <cell r="E272" t="str">
            <v>0</v>
          </cell>
          <cell r="O272">
            <v>0</v>
          </cell>
          <cell r="P272">
            <v>0</v>
          </cell>
          <cell r="Q272">
            <v>0</v>
          </cell>
          <cell r="V272">
            <v>0</v>
          </cell>
          <cell r="AB272">
            <v>0</v>
          </cell>
        </row>
        <row r="273">
          <cell r="A273" t="str">
            <v>0</v>
          </cell>
          <cell r="B273" t="str">
            <v>00</v>
          </cell>
          <cell r="C273" t="str">
            <v>1</v>
          </cell>
          <cell r="D273" t="str">
            <v>13</v>
          </cell>
          <cell r="E273" t="str">
            <v>0</v>
          </cell>
          <cell r="O273">
            <v>0</v>
          </cell>
          <cell r="P273">
            <v>0</v>
          </cell>
          <cell r="Q273">
            <v>0</v>
          </cell>
          <cell r="V273">
            <v>0</v>
          </cell>
          <cell r="AB273">
            <v>0</v>
          </cell>
        </row>
        <row r="274">
          <cell r="A274" t="str">
            <v>0</v>
          </cell>
          <cell r="B274" t="str">
            <v>00</v>
          </cell>
          <cell r="C274" t="str">
            <v>1</v>
          </cell>
          <cell r="D274" t="str">
            <v>13</v>
          </cell>
          <cell r="E274" t="str">
            <v>0</v>
          </cell>
          <cell r="O274">
            <v>0</v>
          </cell>
          <cell r="P274">
            <v>0</v>
          </cell>
          <cell r="Q274">
            <v>0</v>
          </cell>
          <cell r="V274">
            <v>0</v>
          </cell>
          <cell r="AB274">
            <v>0</v>
          </cell>
        </row>
        <row r="275">
          <cell r="A275" t="str">
            <v>0</v>
          </cell>
          <cell r="B275" t="str">
            <v>00</v>
          </cell>
          <cell r="C275" t="str">
            <v>1</v>
          </cell>
          <cell r="D275" t="str">
            <v>13</v>
          </cell>
          <cell r="E275" t="str">
            <v>0</v>
          </cell>
          <cell r="O275">
            <v>0</v>
          </cell>
          <cell r="P275">
            <v>0</v>
          </cell>
          <cell r="Q275">
            <v>0</v>
          </cell>
          <cell r="V275">
            <v>0</v>
          </cell>
          <cell r="AB275">
            <v>0</v>
          </cell>
        </row>
        <row r="276">
          <cell r="A276" t="str">
            <v>0</v>
          </cell>
          <cell r="B276" t="str">
            <v>00</v>
          </cell>
          <cell r="C276" t="str">
            <v>1</v>
          </cell>
          <cell r="D276" t="str">
            <v>13</v>
          </cell>
          <cell r="E276" t="str">
            <v>0</v>
          </cell>
          <cell r="O276">
            <v>0</v>
          </cell>
          <cell r="P276">
            <v>0</v>
          </cell>
          <cell r="Q276">
            <v>0</v>
          </cell>
          <cell r="V276">
            <v>0</v>
          </cell>
          <cell r="AB276">
            <v>0</v>
          </cell>
        </row>
        <row r="277">
          <cell r="A277" t="str">
            <v>0</v>
          </cell>
          <cell r="B277" t="str">
            <v>00</v>
          </cell>
          <cell r="C277" t="str">
            <v>1</v>
          </cell>
          <cell r="D277" t="str">
            <v>13</v>
          </cell>
          <cell r="E277" t="str">
            <v>0</v>
          </cell>
          <cell r="O277">
            <v>0</v>
          </cell>
          <cell r="P277">
            <v>0</v>
          </cell>
          <cell r="Q277">
            <v>0</v>
          </cell>
          <cell r="V277">
            <v>0</v>
          </cell>
          <cell r="AB277">
            <v>0</v>
          </cell>
        </row>
        <row r="278">
          <cell r="A278" t="str">
            <v>0</v>
          </cell>
          <cell r="B278" t="str">
            <v>00</v>
          </cell>
          <cell r="C278" t="str">
            <v>1</v>
          </cell>
          <cell r="D278" t="str">
            <v>13</v>
          </cell>
          <cell r="E278" t="str">
            <v>0</v>
          </cell>
          <cell r="O278">
            <v>0</v>
          </cell>
          <cell r="P278">
            <v>0</v>
          </cell>
          <cell r="Q278">
            <v>0</v>
          </cell>
          <cell r="V278">
            <v>0</v>
          </cell>
          <cell r="AB278">
            <v>0</v>
          </cell>
        </row>
        <row r="279">
          <cell r="A279" t="str">
            <v>1</v>
          </cell>
          <cell r="B279" t="str">
            <v>01</v>
          </cell>
          <cell r="C279" t="str">
            <v>1</v>
          </cell>
          <cell r="D279" t="str">
            <v>13</v>
          </cell>
          <cell r="E279" t="str">
            <v>1</v>
          </cell>
          <cell r="O279">
            <v>2180275</v>
          </cell>
          <cell r="P279">
            <v>0</v>
          </cell>
          <cell r="Q279">
            <v>0</v>
          </cell>
          <cell r="V279">
            <v>1569707.48</v>
          </cell>
          <cell r="AB279">
            <v>1569707.48</v>
          </cell>
        </row>
        <row r="280">
          <cell r="A280" t="str">
            <v>2</v>
          </cell>
          <cell r="B280" t="str">
            <v>01</v>
          </cell>
          <cell r="C280" t="str">
            <v>1</v>
          </cell>
          <cell r="D280" t="str">
            <v>13</v>
          </cell>
          <cell r="E280" t="str">
            <v>5</v>
          </cell>
          <cell r="O280">
            <v>2180275</v>
          </cell>
          <cell r="P280">
            <v>0</v>
          </cell>
          <cell r="Q280">
            <v>0</v>
          </cell>
          <cell r="V280">
            <v>1569707.48</v>
          </cell>
          <cell r="AB280">
            <v>1569707.48</v>
          </cell>
        </row>
        <row r="281">
          <cell r="A281" t="str">
            <v>0</v>
          </cell>
          <cell r="B281" t="str">
            <v>00</v>
          </cell>
          <cell r="C281" t="str">
            <v>1</v>
          </cell>
          <cell r="D281" t="str">
            <v>13</v>
          </cell>
          <cell r="E281" t="str">
            <v>0</v>
          </cell>
          <cell r="O281">
            <v>0</v>
          </cell>
          <cell r="P281">
            <v>0</v>
          </cell>
          <cell r="Q281">
            <v>0</v>
          </cell>
          <cell r="V281">
            <v>0</v>
          </cell>
          <cell r="AB281">
            <v>0</v>
          </cell>
        </row>
        <row r="282">
          <cell r="A282" t="str">
            <v>0</v>
          </cell>
          <cell r="B282" t="str">
            <v>00</v>
          </cell>
          <cell r="C282" t="str">
            <v>1</v>
          </cell>
          <cell r="D282" t="str">
            <v>13</v>
          </cell>
          <cell r="E282" t="str">
            <v>0</v>
          </cell>
          <cell r="O282">
            <v>0</v>
          </cell>
          <cell r="P282">
            <v>0</v>
          </cell>
          <cell r="Q282">
            <v>0</v>
          </cell>
          <cell r="V282">
            <v>0</v>
          </cell>
          <cell r="AB282">
            <v>0</v>
          </cell>
        </row>
        <row r="283">
          <cell r="A283" t="str">
            <v>1</v>
          </cell>
          <cell r="B283" t="str">
            <v>02</v>
          </cell>
          <cell r="C283" t="str">
            <v>1</v>
          </cell>
          <cell r="D283" t="str">
            <v>13</v>
          </cell>
          <cell r="E283" t="str">
            <v>1</v>
          </cell>
          <cell r="O283">
            <v>0</v>
          </cell>
          <cell r="P283">
            <v>0</v>
          </cell>
          <cell r="Q283">
            <v>0</v>
          </cell>
          <cell r="V283">
            <v>0</v>
          </cell>
          <cell r="AB283">
            <v>0</v>
          </cell>
        </row>
        <row r="284">
          <cell r="A284" t="str">
            <v>2</v>
          </cell>
          <cell r="B284" t="str">
            <v>02</v>
          </cell>
          <cell r="C284" t="str">
            <v>1</v>
          </cell>
          <cell r="D284" t="str">
            <v>13</v>
          </cell>
          <cell r="E284" t="str">
            <v>5</v>
          </cell>
          <cell r="O284">
            <v>0</v>
          </cell>
          <cell r="P284">
            <v>0</v>
          </cell>
          <cell r="Q284">
            <v>0</v>
          </cell>
          <cell r="V284">
            <v>0</v>
          </cell>
          <cell r="AB284">
            <v>0</v>
          </cell>
        </row>
        <row r="285">
          <cell r="A285" t="str">
            <v>0</v>
          </cell>
          <cell r="B285" t="str">
            <v>00</v>
          </cell>
          <cell r="C285" t="str">
            <v>1</v>
          </cell>
          <cell r="D285" t="str">
            <v>13</v>
          </cell>
          <cell r="E285" t="str">
            <v>0</v>
          </cell>
          <cell r="O285">
            <v>0</v>
          </cell>
          <cell r="P285">
            <v>0</v>
          </cell>
          <cell r="Q285">
            <v>0</v>
          </cell>
          <cell r="V285">
            <v>0</v>
          </cell>
          <cell r="AB285">
            <v>0</v>
          </cell>
        </row>
        <row r="286">
          <cell r="A286" t="str">
            <v>1</v>
          </cell>
          <cell r="B286" t="str">
            <v>01</v>
          </cell>
          <cell r="C286" t="str">
            <v>1</v>
          </cell>
          <cell r="D286" t="str">
            <v>14</v>
          </cell>
          <cell r="E286" t="str">
            <v>1</v>
          </cell>
          <cell r="O286">
            <v>18729107</v>
          </cell>
          <cell r="P286">
            <v>0</v>
          </cell>
          <cell r="Q286">
            <v>0</v>
          </cell>
          <cell r="V286">
            <v>8728010.9600000009</v>
          </cell>
          <cell r="AB286">
            <v>7989437.8300000001</v>
          </cell>
        </row>
        <row r="287">
          <cell r="A287" t="str">
            <v>2</v>
          </cell>
          <cell r="B287" t="str">
            <v>01</v>
          </cell>
          <cell r="C287" t="str">
            <v>1</v>
          </cell>
          <cell r="D287" t="str">
            <v>14</v>
          </cell>
          <cell r="E287" t="str">
            <v>5</v>
          </cell>
          <cell r="O287">
            <v>18729107</v>
          </cell>
          <cell r="P287">
            <v>0</v>
          </cell>
          <cell r="Q287">
            <v>0</v>
          </cell>
          <cell r="V287">
            <v>8728010.9499999993</v>
          </cell>
          <cell r="AB287">
            <v>7989437.8300000001</v>
          </cell>
        </row>
        <row r="288">
          <cell r="A288" t="str">
            <v>0</v>
          </cell>
          <cell r="B288" t="str">
            <v>00</v>
          </cell>
          <cell r="C288" t="str">
            <v>1</v>
          </cell>
          <cell r="D288" t="str">
            <v>14</v>
          </cell>
          <cell r="E288" t="str">
            <v>0</v>
          </cell>
          <cell r="O288">
            <v>0</v>
          </cell>
          <cell r="P288">
            <v>0</v>
          </cell>
          <cell r="Q288">
            <v>0</v>
          </cell>
          <cell r="V288">
            <v>0</v>
          </cell>
          <cell r="AB288">
            <v>0</v>
          </cell>
        </row>
        <row r="289">
          <cell r="A289" t="str">
            <v>0</v>
          </cell>
          <cell r="B289" t="str">
            <v>00</v>
          </cell>
          <cell r="C289" t="str">
            <v>1</v>
          </cell>
          <cell r="D289" t="str">
            <v>14</v>
          </cell>
          <cell r="E289" t="str">
            <v>0</v>
          </cell>
          <cell r="O289">
            <v>0</v>
          </cell>
          <cell r="P289">
            <v>0</v>
          </cell>
          <cell r="Q289">
            <v>0</v>
          </cell>
          <cell r="V289">
            <v>0</v>
          </cell>
          <cell r="AB289">
            <v>0</v>
          </cell>
        </row>
        <row r="290">
          <cell r="A290" t="str">
            <v>1</v>
          </cell>
          <cell r="B290" t="str">
            <v>01</v>
          </cell>
          <cell r="C290" t="str">
            <v>1</v>
          </cell>
          <cell r="D290" t="str">
            <v>14</v>
          </cell>
          <cell r="E290" t="str">
            <v>1</v>
          </cell>
          <cell r="O290">
            <v>5964385</v>
          </cell>
          <cell r="P290">
            <v>0</v>
          </cell>
          <cell r="Q290">
            <v>0</v>
          </cell>
          <cell r="V290">
            <v>2779481.82</v>
          </cell>
          <cell r="AB290">
            <v>1844269.39</v>
          </cell>
        </row>
        <row r="291">
          <cell r="A291" t="str">
            <v>2</v>
          </cell>
          <cell r="B291" t="str">
            <v>01</v>
          </cell>
          <cell r="C291" t="str">
            <v>1</v>
          </cell>
          <cell r="D291" t="str">
            <v>14</v>
          </cell>
          <cell r="E291" t="str">
            <v>5</v>
          </cell>
          <cell r="O291">
            <v>5964385</v>
          </cell>
          <cell r="P291">
            <v>0</v>
          </cell>
          <cell r="Q291">
            <v>0</v>
          </cell>
          <cell r="V291">
            <v>2779481.84</v>
          </cell>
          <cell r="AB291">
            <v>1844269.41</v>
          </cell>
        </row>
        <row r="292">
          <cell r="A292" t="str">
            <v>1</v>
          </cell>
          <cell r="B292" t="str">
            <v>01</v>
          </cell>
          <cell r="C292" t="str">
            <v>1</v>
          </cell>
          <cell r="D292" t="str">
            <v>14</v>
          </cell>
          <cell r="E292" t="str">
            <v>1</v>
          </cell>
          <cell r="O292">
            <v>9392732</v>
          </cell>
          <cell r="P292">
            <v>0</v>
          </cell>
          <cell r="Q292">
            <v>0</v>
          </cell>
          <cell r="V292">
            <v>4377136.99</v>
          </cell>
          <cell r="AB292">
            <v>2904363.68</v>
          </cell>
        </row>
        <row r="293">
          <cell r="A293" t="str">
            <v>2</v>
          </cell>
          <cell r="B293" t="str">
            <v>01</v>
          </cell>
          <cell r="C293" t="str">
            <v>1</v>
          </cell>
          <cell r="D293" t="str">
            <v>14</v>
          </cell>
          <cell r="E293" t="str">
            <v>5</v>
          </cell>
          <cell r="O293">
            <v>9392732</v>
          </cell>
          <cell r="P293">
            <v>0</v>
          </cell>
          <cell r="Q293">
            <v>0</v>
          </cell>
          <cell r="V293">
            <v>4377137</v>
          </cell>
          <cell r="AB293">
            <v>2904363.68</v>
          </cell>
        </row>
        <row r="294">
          <cell r="A294" t="str">
            <v>0</v>
          </cell>
          <cell r="B294" t="str">
            <v>00</v>
          </cell>
          <cell r="C294" t="str">
            <v>1</v>
          </cell>
          <cell r="D294" t="str">
            <v>14</v>
          </cell>
          <cell r="E294" t="str">
            <v>0</v>
          </cell>
          <cell r="O294">
            <v>0</v>
          </cell>
          <cell r="P294">
            <v>0</v>
          </cell>
          <cell r="Q294">
            <v>0</v>
          </cell>
          <cell r="V294">
            <v>0</v>
          </cell>
          <cell r="AB294">
            <v>0</v>
          </cell>
        </row>
        <row r="295">
          <cell r="A295" t="str">
            <v>0</v>
          </cell>
          <cell r="B295" t="str">
            <v>00</v>
          </cell>
          <cell r="C295" t="str">
            <v>1</v>
          </cell>
          <cell r="D295" t="str">
            <v>14</v>
          </cell>
          <cell r="E295" t="str">
            <v>0</v>
          </cell>
          <cell r="O295">
            <v>0</v>
          </cell>
          <cell r="P295">
            <v>0</v>
          </cell>
          <cell r="Q295">
            <v>0</v>
          </cell>
          <cell r="V295">
            <v>0</v>
          </cell>
          <cell r="AB295">
            <v>0</v>
          </cell>
        </row>
        <row r="296">
          <cell r="A296" t="str">
            <v>1</v>
          </cell>
          <cell r="B296" t="str">
            <v>01</v>
          </cell>
          <cell r="C296" t="str">
            <v>1</v>
          </cell>
          <cell r="D296" t="str">
            <v>14</v>
          </cell>
          <cell r="E296" t="str">
            <v>1</v>
          </cell>
          <cell r="O296">
            <v>3757093</v>
          </cell>
          <cell r="P296">
            <v>0</v>
          </cell>
          <cell r="Q296">
            <v>0</v>
          </cell>
          <cell r="V296">
            <v>1750854.8</v>
          </cell>
          <cell r="AB296">
            <v>1161742.27</v>
          </cell>
        </row>
        <row r="297">
          <cell r="A297" t="str">
            <v>2</v>
          </cell>
          <cell r="B297" t="str">
            <v>01</v>
          </cell>
          <cell r="C297" t="str">
            <v>1</v>
          </cell>
          <cell r="D297" t="str">
            <v>14</v>
          </cell>
          <cell r="E297" t="str">
            <v>5</v>
          </cell>
          <cell r="O297">
            <v>3757093</v>
          </cell>
          <cell r="P297">
            <v>0</v>
          </cell>
          <cell r="Q297">
            <v>0</v>
          </cell>
          <cell r="V297">
            <v>1750854.81</v>
          </cell>
          <cell r="AB297">
            <v>1161742.28</v>
          </cell>
        </row>
        <row r="298">
          <cell r="A298" t="str">
            <v>1</v>
          </cell>
          <cell r="B298" t="str">
            <v>01</v>
          </cell>
          <cell r="C298" t="str">
            <v>1</v>
          </cell>
          <cell r="D298" t="str">
            <v>14</v>
          </cell>
          <cell r="E298" t="str">
            <v>1</v>
          </cell>
          <cell r="O298">
            <v>2209959</v>
          </cell>
          <cell r="P298">
            <v>0</v>
          </cell>
          <cell r="Q298">
            <v>0</v>
          </cell>
          <cell r="V298">
            <v>213324.3</v>
          </cell>
          <cell r="AB298">
            <v>213324.3</v>
          </cell>
        </row>
        <row r="299">
          <cell r="A299" t="str">
            <v>2</v>
          </cell>
          <cell r="B299" t="str">
            <v>01</v>
          </cell>
          <cell r="C299" t="str">
            <v>1</v>
          </cell>
          <cell r="D299" t="str">
            <v>14</v>
          </cell>
          <cell r="E299" t="str">
            <v>5</v>
          </cell>
          <cell r="O299">
            <v>2209959</v>
          </cell>
          <cell r="P299">
            <v>0</v>
          </cell>
          <cell r="Q299">
            <v>0</v>
          </cell>
          <cell r="V299">
            <v>213324.3</v>
          </cell>
          <cell r="AB299">
            <v>213324.3</v>
          </cell>
        </row>
        <row r="300">
          <cell r="A300" t="str">
            <v>0</v>
          </cell>
          <cell r="B300" t="str">
            <v>00</v>
          </cell>
          <cell r="C300" t="str">
            <v>1</v>
          </cell>
          <cell r="D300" t="str">
            <v>14</v>
          </cell>
          <cell r="E300" t="str">
            <v>0</v>
          </cell>
          <cell r="O300">
            <v>0</v>
          </cell>
          <cell r="P300">
            <v>0</v>
          </cell>
          <cell r="Q300">
            <v>0</v>
          </cell>
          <cell r="V300">
            <v>0</v>
          </cell>
          <cell r="AB300">
            <v>0</v>
          </cell>
        </row>
        <row r="301">
          <cell r="A301" t="str">
            <v>0</v>
          </cell>
          <cell r="B301" t="str">
            <v>00</v>
          </cell>
          <cell r="C301" t="str">
            <v>1</v>
          </cell>
          <cell r="D301" t="str">
            <v>14</v>
          </cell>
          <cell r="E301" t="str">
            <v>0</v>
          </cell>
          <cell r="O301">
            <v>0</v>
          </cell>
          <cell r="P301">
            <v>0</v>
          </cell>
          <cell r="Q301">
            <v>0</v>
          </cell>
          <cell r="V301">
            <v>0</v>
          </cell>
          <cell r="AB301">
            <v>0</v>
          </cell>
        </row>
        <row r="302">
          <cell r="A302" t="str">
            <v>0</v>
          </cell>
          <cell r="B302" t="str">
            <v>00</v>
          </cell>
          <cell r="C302" t="str">
            <v>1</v>
          </cell>
          <cell r="D302" t="str">
            <v>15</v>
          </cell>
          <cell r="E302" t="str">
            <v>0</v>
          </cell>
          <cell r="O302">
            <v>0</v>
          </cell>
          <cell r="P302">
            <v>0</v>
          </cell>
          <cell r="Q302">
            <v>0</v>
          </cell>
          <cell r="V302">
            <v>0</v>
          </cell>
          <cell r="AB302">
            <v>0</v>
          </cell>
        </row>
        <row r="303">
          <cell r="A303" t="str">
            <v>1</v>
          </cell>
          <cell r="B303" t="str">
            <v>01</v>
          </cell>
          <cell r="C303" t="str">
            <v>1</v>
          </cell>
          <cell r="D303" t="str">
            <v>15</v>
          </cell>
          <cell r="E303" t="str">
            <v>1</v>
          </cell>
          <cell r="O303">
            <v>0</v>
          </cell>
          <cell r="P303">
            <v>0</v>
          </cell>
          <cell r="Q303">
            <v>0</v>
          </cell>
          <cell r="V303">
            <v>0</v>
          </cell>
          <cell r="AB303">
            <v>0</v>
          </cell>
        </row>
        <row r="304">
          <cell r="A304" t="str">
            <v>1</v>
          </cell>
          <cell r="B304" t="str">
            <v>02</v>
          </cell>
          <cell r="C304" t="str">
            <v>1</v>
          </cell>
          <cell r="D304" t="str">
            <v>15</v>
          </cell>
          <cell r="E304" t="str">
            <v>1</v>
          </cell>
          <cell r="O304">
            <v>0</v>
          </cell>
          <cell r="P304">
            <v>0</v>
          </cell>
          <cell r="Q304">
            <v>0</v>
          </cell>
          <cell r="V304">
            <v>0</v>
          </cell>
          <cell r="AB304">
            <v>0</v>
          </cell>
        </row>
        <row r="305">
          <cell r="A305" t="str">
            <v>2</v>
          </cell>
          <cell r="B305" t="str">
            <v>01</v>
          </cell>
          <cell r="C305" t="str">
            <v>1</v>
          </cell>
          <cell r="D305" t="str">
            <v>15</v>
          </cell>
          <cell r="E305" t="str">
            <v>5</v>
          </cell>
          <cell r="O305">
            <v>0</v>
          </cell>
          <cell r="P305">
            <v>0</v>
          </cell>
          <cell r="Q305">
            <v>0</v>
          </cell>
          <cell r="V305">
            <v>0</v>
          </cell>
          <cell r="AB305">
            <v>0</v>
          </cell>
        </row>
        <row r="306">
          <cell r="A306" t="str">
            <v>2</v>
          </cell>
          <cell r="B306" t="str">
            <v>02</v>
          </cell>
          <cell r="C306" t="str">
            <v>1</v>
          </cell>
          <cell r="D306" t="str">
            <v>15</v>
          </cell>
          <cell r="E306" t="str">
            <v>5</v>
          </cell>
          <cell r="O306">
            <v>0</v>
          </cell>
          <cell r="P306">
            <v>0</v>
          </cell>
          <cell r="Q306">
            <v>0</v>
          </cell>
          <cell r="V306">
            <v>0</v>
          </cell>
          <cell r="AB306">
            <v>0</v>
          </cell>
        </row>
        <row r="307">
          <cell r="A307" t="str">
            <v>0</v>
          </cell>
          <cell r="B307" t="str">
            <v>00</v>
          </cell>
          <cell r="C307" t="str">
            <v>1</v>
          </cell>
          <cell r="D307" t="str">
            <v>15</v>
          </cell>
          <cell r="E307" t="str">
            <v>0</v>
          </cell>
          <cell r="O307">
            <v>0</v>
          </cell>
          <cell r="P307">
            <v>0</v>
          </cell>
          <cell r="Q307">
            <v>0</v>
          </cell>
          <cell r="V307">
            <v>0</v>
          </cell>
          <cell r="AB307">
            <v>0</v>
          </cell>
        </row>
        <row r="308">
          <cell r="A308" t="str">
            <v>0</v>
          </cell>
          <cell r="B308" t="str">
            <v>00</v>
          </cell>
          <cell r="C308" t="str">
            <v>1</v>
          </cell>
          <cell r="D308" t="str">
            <v>15</v>
          </cell>
          <cell r="E308" t="str">
            <v>0</v>
          </cell>
          <cell r="O308">
            <v>0</v>
          </cell>
          <cell r="P308">
            <v>0</v>
          </cell>
          <cell r="Q308">
            <v>0</v>
          </cell>
          <cell r="V308">
            <v>0</v>
          </cell>
          <cell r="AB308">
            <v>0</v>
          </cell>
        </row>
        <row r="309">
          <cell r="A309" t="str">
            <v>1</v>
          </cell>
          <cell r="B309" t="str">
            <v>01</v>
          </cell>
          <cell r="C309" t="str">
            <v>1</v>
          </cell>
          <cell r="D309" t="str">
            <v>15</v>
          </cell>
          <cell r="E309" t="str">
            <v>1</v>
          </cell>
          <cell r="O309">
            <v>0</v>
          </cell>
          <cell r="P309">
            <v>0</v>
          </cell>
          <cell r="Q309">
            <v>0</v>
          </cell>
          <cell r="V309">
            <v>0</v>
          </cell>
          <cell r="AB309">
            <v>0</v>
          </cell>
        </row>
        <row r="310">
          <cell r="A310" t="str">
            <v>1</v>
          </cell>
          <cell r="B310" t="str">
            <v>02</v>
          </cell>
          <cell r="C310" t="str">
            <v>1</v>
          </cell>
          <cell r="D310" t="str">
            <v>15</v>
          </cell>
          <cell r="E310" t="str">
            <v>1</v>
          </cell>
          <cell r="O310">
            <v>0</v>
          </cell>
          <cell r="P310">
            <v>0</v>
          </cell>
          <cell r="Q310">
            <v>0</v>
          </cell>
          <cell r="V310">
            <v>0</v>
          </cell>
          <cell r="AB310">
            <v>0</v>
          </cell>
        </row>
        <row r="311">
          <cell r="A311" t="str">
            <v>2</v>
          </cell>
          <cell r="B311" t="str">
            <v>01</v>
          </cell>
          <cell r="C311" t="str">
            <v>1</v>
          </cell>
          <cell r="D311" t="str">
            <v>15</v>
          </cell>
          <cell r="E311" t="str">
            <v>5</v>
          </cell>
          <cell r="O311">
            <v>0</v>
          </cell>
          <cell r="P311">
            <v>0</v>
          </cell>
          <cell r="Q311">
            <v>0</v>
          </cell>
          <cell r="V311">
            <v>0</v>
          </cell>
          <cell r="AB311">
            <v>0</v>
          </cell>
        </row>
        <row r="312">
          <cell r="A312" t="str">
            <v>2</v>
          </cell>
          <cell r="B312" t="str">
            <v>02</v>
          </cell>
          <cell r="C312" t="str">
            <v>1</v>
          </cell>
          <cell r="D312" t="str">
            <v>15</v>
          </cell>
          <cell r="E312" t="str">
            <v>5</v>
          </cell>
          <cell r="O312">
            <v>0</v>
          </cell>
          <cell r="P312">
            <v>0</v>
          </cell>
          <cell r="Q312">
            <v>0</v>
          </cell>
          <cell r="V312">
            <v>0</v>
          </cell>
          <cell r="AB312">
            <v>0</v>
          </cell>
        </row>
        <row r="313">
          <cell r="A313" t="str">
            <v>0</v>
          </cell>
          <cell r="B313" t="str">
            <v>00</v>
          </cell>
          <cell r="C313" t="str">
            <v>1</v>
          </cell>
          <cell r="D313" t="str">
            <v>15</v>
          </cell>
          <cell r="E313" t="str">
            <v>0</v>
          </cell>
          <cell r="O313">
            <v>0</v>
          </cell>
          <cell r="P313">
            <v>0</v>
          </cell>
          <cell r="Q313">
            <v>0</v>
          </cell>
          <cell r="V313">
            <v>0</v>
          </cell>
          <cell r="AB313">
            <v>0</v>
          </cell>
        </row>
        <row r="314">
          <cell r="A314" t="str">
            <v>0</v>
          </cell>
          <cell r="B314" t="str">
            <v>00</v>
          </cell>
          <cell r="C314" t="str">
            <v>1</v>
          </cell>
          <cell r="D314" t="str">
            <v>15</v>
          </cell>
          <cell r="E314" t="str">
            <v>0</v>
          </cell>
          <cell r="O314">
            <v>0</v>
          </cell>
          <cell r="P314">
            <v>0</v>
          </cell>
          <cell r="Q314">
            <v>0</v>
          </cell>
          <cell r="V314">
            <v>0</v>
          </cell>
          <cell r="AB314">
            <v>0</v>
          </cell>
        </row>
        <row r="315">
          <cell r="A315" t="str">
            <v>1</v>
          </cell>
          <cell r="B315" t="str">
            <v>01</v>
          </cell>
          <cell r="C315" t="str">
            <v>1</v>
          </cell>
          <cell r="D315" t="str">
            <v>15</v>
          </cell>
          <cell r="E315" t="str">
            <v>1</v>
          </cell>
          <cell r="O315">
            <v>0</v>
          </cell>
          <cell r="P315">
            <v>0</v>
          </cell>
          <cell r="Q315">
            <v>0</v>
          </cell>
          <cell r="V315">
            <v>0</v>
          </cell>
          <cell r="AB315">
            <v>0</v>
          </cell>
        </row>
        <row r="316">
          <cell r="A316" t="str">
            <v>2</v>
          </cell>
          <cell r="B316" t="str">
            <v>01</v>
          </cell>
          <cell r="C316" t="str">
            <v>1</v>
          </cell>
          <cell r="D316" t="str">
            <v>15</v>
          </cell>
          <cell r="E316" t="str">
            <v>5</v>
          </cell>
          <cell r="O316">
            <v>0</v>
          </cell>
          <cell r="P316">
            <v>0</v>
          </cell>
          <cell r="Q316">
            <v>0</v>
          </cell>
          <cell r="V316">
            <v>0</v>
          </cell>
          <cell r="AB316">
            <v>0</v>
          </cell>
        </row>
        <row r="317">
          <cell r="A317" t="str">
            <v>0</v>
          </cell>
          <cell r="B317" t="str">
            <v>00</v>
          </cell>
          <cell r="C317" t="str">
            <v>1</v>
          </cell>
          <cell r="D317" t="str">
            <v>15</v>
          </cell>
          <cell r="E317" t="str">
            <v>0</v>
          </cell>
          <cell r="O317">
            <v>0</v>
          </cell>
          <cell r="P317">
            <v>0</v>
          </cell>
          <cell r="Q317">
            <v>0</v>
          </cell>
          <cell r="V317">
            <v>0</v>
          </cell>
          <cell r="AB317">
            <v>0</v>
          </cell>
        </row>
        <row r="318">
          <cell r="A318" t="str">
            <v>0</v>
          </cell>
          <cell r="B318" t="str">
            <v>00</v>
          </cell>
          <cell r="C318" t="str">
            <v>1</v>
          </cell>
          <cell r="D318" t="str">
            <v>15</v>
          </cell>
          <cell r="E318" t="str">
            <v>0</v>
          </cell>
          <cell r="O318">
            <v>0</v>
          </cell>
          <cell r="P318">
            <v>0</v>
          </cell>
          <cell r="Q318">
            <v>0</v>
          </cell>
          <cell r="V318">
            <v>0</v>
          </cell>
          <cell r="AB318">
            <v>0</v>
          </cell>
        </row>
        <row r="319">
          <cell r="A319" t="str">
            <v>0</v>
          </cell>
          <cell r="B319" t="str">
            <v>00</v>
          </cell>
          <cell r="C319" t="str">
            <v>1</v>
          </cell>
          <cell r="D319" t="str">
            <v>15</v>
          </cell>
          <cell r="E319" t="str">
            <v>0</v>
          </cell>
          <cell r="O319">
            <v>0</v>
          </cell>
          <cell r="P319">
            <v>0</v>
          </cell>
          <cell r="Q319">
            <v>0</v>
          </cell>
          <cell r="V319">
            <v>0</v>
          </cell>
          <cell r="AB319">
            <v>0</v>
          </cell>
        </row>
        <row r="320">
          <cell r="A320" t="str">
            <v>1</v>
          </cell>
          <cell r="B320" t="str">
            <v>01</v>
          </cell>
          <cell r="C320" t="str">
            <v>1</v>
          </cell>
          <cell r="D320" t="str">
            <v>15</v>
          </cell>
          <cell r="E320" t="str">
            <v>1</v>
          </cell>
          <cell r="O320">
            <v>48294076.920000002</v>
          </cell>
          <cell r="P320">
            <v>0</v>
          </cell>
          <cell r="Q320">
            <v>0</v>
          </cell>
          <cell r="V320">
            <v>11027284.689999999</v>
          </cell>
          <cell r="AB320">
            <v>11027284.689999999</v>
          </cell>
        </row>
        <row r="321">
          <cell r="A321" t="str">
            <v>2</v>
          </cell>
          <cell r="B321" t="str">
            <v>01</v>
          </cell>
          <cell r="C321" t="str">
            <v>1</v>
          </cell>
          <cell r="D321" t="str">
            <v>15</v>
          </cell>
          <cell r="E321" t="str">
            <v>5</v>
          </cell>
          <cell r="O321">
            <v>48294076.920000002</v>
          </cell>
          <cell r="P321">
            <v>0</v>
          </cell>
          <cell r="Q321">
            <v>0</v>
          </cell>
          <cell r="V321">
            <v>11027284.689999999</v>
          </cell>
          <cell r="AB321">
            <v>11027284.689999999</v>
          </cell>
        </row>
        <row r="322">
          <cell r="A322" t="str">
            <v>1</v>
          </cell>
          <cell r="B322" t="str">
            <v>01</v>
          </cell>
          <cell r="C322" t="str">
            <v>1</v>
          </cell>
          <cell r="D322" t="str">
            <v>16</v>
          </cell>
          <cell r="E322" t="str">
            <v>1</v>
          </cell>
          <cell r="O322">
            <v>0</v>
          </cell>
          <cell r="P322">
            <v>0</v>
          </cell>
          <cell r="Q322">
            <v>0</v>
          </cell>
          <cell r="V322">
            <v>0</v>
          </cell>
          <cell r="AB322">
            <v>0</v>
          </cell>
        </row>
        <row r="323">
          <cell r="A323" t="str">
            <v>2</v>
          </cell>
          <cell r="B323" t="str">
            <v>01</v>
          </cell>
          <cell r="C323" t="str">
            <v>1</v>
          </cell>
          <cell r="D323" t="str">
            <v>16</v>
          </cell>
          <cell r="E323" t="str">
            <v>5</v>
          </cell>
          <cell r="O323">
            <v>0</v>
          </cell>
          <cell r="P323">
            <v>0</v>
          </cell>
          <cell r="Q323">
            <v>0</v>
          </cell>
          <cell r="V323">
            <v>0</v>
          </cell>
          <cell r="AB323">
            <v>0</v>
          </cell>
        </row>
        <row r="324">
          <cell r="A324" t="str">
            <v>1</v>
          </cell>
          <cell r="B324" t="str">
            <v>01</v>
          </cell>
          <cell r="C324" t="str">
            <v>1</v>
          </cell>
          <cell r="D324" t="str">
            <v>17</v>
          </cell>
          <cell r="E324" t="str">
            <v>1</v>
          </cell>
          <cell r="O324">
            <v>4930683</v>
          </cell>
          <cell r="P324">
            <v>0</v>
          </cell>
          <cell r="Q324">
            <v>0</v>
          </cell>
          <cell r="V324">
            <v>575618.52</v>
          </cell>
          <cell r="AB324">
            <v>575618.52</v>
          </cell>
        </row>
        <row r="325">
          <cell r="A325" t="str">
            <v>2</v>
          </cell>
          <cell r="B325" t="str">
            <v>01</v>
          </cell>
          <cell r="C325" t="str">
            <v>1</v>
          </cell>
          <cell r="D325" t="str">
            <v>17</v>
          </cell>
          <cell r="E325" t="str">
            <v>5</v>
          </cell>
          <cell r="O325">
            <v>4930683</v>
          </cell>
          <cell r="P325">
            <v>0</v>
          </cell>
          <cell r="Q325">
            <v>0</v>
          </cell>
          <cell r="V325">
            <v>575618.52</v>
          </cell>
          <cell r="AB325">
            <v>575618.52</v>
          </cell>
        </row>
        <row r="326">
          <cell r="A326" t="str">
            <v>0</v>
          </cell>
          <cell r="B326" t="str">
            <v>00</v>
          </cell>
          <cell r="C326" t="str">
            <v>1</v>
          </cell>
          <cell r="D326" t="str">
            <v>17</v>
          </cell>
          <cell r="E326" t="str">
            <v>0</v>
          </cell>
          <cell r="O326">
            <v>0</v>
          </cell>
          <cell r="P326">
            <v>0</v>
          </cell>
          <cell r="Q326">
            <v>0</v>
          </cell>
          <cell r="V326">
            <v>0</v>
          </cell>
          <cell r="AB326">
            <v>0</v>
          </cell>
        </row>
        <row r="327">
          <cell r="A327" t="str">
            <v>1</v>
          </cell>
          <cell r="B327" t="str">
            <v>01</v>
          </cell>
          <cell r="C327" t="str">
            <v>2</v>
          </cell>
          <cell r="D327" t="str">
            <v>21</v>
          </cell>
          <cell r="E327" t="str">
            <v>1</v>
          </cell>
          <cell r="O327">
            <v>20000</v>
          </cell>
          <cell r="P327">
            <v>0</v>
          </cell>
          <cell r="Q327">
            <v>0</v>
          </cell>
          <cell r="V327">
            <v>0</v>
          </cell>
          <cell r="AB327">
            <v>0</v>
          </cell>
        </row>
        <row r="328">
          <cell r="A328" t="str">
            <v>1</v>
          </cell>
          <cell r="B328" t="str">
            <v>01</v>
          </cell>
          <cell r="C328" t="str">
            <v>2</v>
          </cell>
          <cell r="D328" t="str">
            <v>21</v>
          </cell>
          <cell r="E328" t="str">
            <v>1</v>
          </cell>
          <cell r="O328">
            <v>399962</v>
          </cell>
          <cell r="P328">
            <v>0</v>
          </cell>
          <cell r="Q328">
            <v>0</v>
          </cell>
          <cell r="V328">
            <v>10191.81</v>
          </cell>
          <cell r="AB328">
            <v>7428.17</v>
          </cell>
        </row>
        <row r="329">
          <cell r="A329" t="str">
            <v>1</v>
          </cell>
          <cell r="B329" t="str">
            <v>02</v>
          </cell>
          <cell r="C329" t="str">
            <v>2</v>
          </cell>
          <cell r="D329" t="str">
            <v>21</v>
          </cell>
          <cell r="E329" t="str">
            <v>1</v>
          </cell>
          <cell r="O329">
            <v>250</v>
          </cell>
          <cell r="P329">
            <v>0</v>
          </cell>
          <cell r="Q329">
            <v>0</v>
          </cell>
          <cell r="V329">
            <v>0</v>
          </cell>
          <cell r="AB329">
            <v>0</v>
          </cell>
        </row>
        <row r="330">
          <cell r="A330" t="str">
            <v>1</v>
          </cell>
          <cell r="B330" t="str">
            <v>02</v>
          </cell>
          <cell r="C330" t="str">
            <v>2</v>
          </cell>
          <cell r="D330" t="str">
            <v>21</v>
          </cell>
          <cell r="E330" t="str">
            <v>1</v>
          </cell>
          <cell r="O330">
            <v>900</v>
          </cell>
          <cell r="P330">
            <v>0</v>
          </cell>
          <cell r="Q330">
            <v>0</v>
          </cell>
          <cell r="V330">
            <v>0</v>
          </cell>
          <cell r="AB330">
            <v>0</v>
          </cell>
        </row>
        <row r="331">
          <cell r="A331" t="str">
            <v>1</v>
          </cell>
          <cell r="B331" t="str">
            <v>02</v>
          </cell>
          <cell r="C331" t="str">
            <v>2</v>
          </cell>
          <cell r="D331" t="str">
            <v>21</v>
          </cell>
          <cell r="E331" t="str">
            <v>1</v>
          </cell>
          <cell r="O331">
            <v>6000</v>
          </cell>
          <cell r="P331">
            <v>0</v>
          </cell>
          <cell r="Q331">
            <v>0</v>
          </cell>
          <cell r="V331">
            <v>0</v>
          </cell>
          <cell r="AB331">
            <v>0</v>
          </cell>
        </row>
        <row r="332">
          <cell r="A332" t="str">
            <v>1</v>
          </cell>
          <cell r="B332" t="str">
            <v>02</v>
          </cell>
          <cell r="C332" t="str">
            <v>2</v>
          </cell>
          <cell r="D332" t="str">
            <v>21</v>
          </cell>
          <cell r="E332" t="str">
            <v>1</v>
          </cell>
          <cell r="O332">
            <v>2090</v>
          </cell>
          <cell r="P332">
            <v>0</v>
          </cell>
          <cell r="Q332">
            <v>0</v>
          </cell>
          <cell r="V332">
            <v>0</v>
          </cell>
          <cell r="AB332">
            <v>0</v>
          </cell>
        </row>
        <row r="333">
          <cell r="A333" t="str">
            <v>1</v>
          </cell>
          <cell r="B333" t="str">
            <v>02</v>
          </cell>
          <cell r="C333" t="str">
            <v>2</v>
          </cell>
          <cell r="D333" t="str">
            <v>21</v>
          </cell>
          <cell r="E333" t="str">
            <v>1</v>
          </cell>
          <cell r="O333">
            <v>2798</v>
          </cell>
          <cell r="P333">
            <v>0</v>
          </cell>
          <cell r="Q333">
            <v>0</v>
          </cell>
          <cell r="V333">
            <v>0</v>
          </cell>
          <cell r="AB333">
            <v>0</v>
          </cell>
        </row>
        <row r="334">
          <cell r="A334" t="str">
            <v>1</v>
          </cell>
          <cell r="B334" t="str">
            <v>02</v>
          </cell>
          <cell r="C334" t="str">
            <v>2</v>
          </cell>
          <cell r="D334" t="str">
            <v>21</v>
          </cell>
          <cell r="E334" t="str">
            <v>1</v>
          </cell>
          <cell r="O334">
            <v>4630</v>
          </cell>
          <cell r="P334">
            <v>0</v>
          </cell>
          <cell r="Q334">
            <v>128</v>
          </cell>
          <cell r="V334">
            <v>927.45</v>
          </cell>
          <cell r="AB334">
            <v>0</v>
          </cell>
        </row>
        <row r="335">
          <cell r="A335" t="str">
            <v>1</v>
          </cell>
          <cell r="B335" t="str">
            <v>02</v>
          </cell>
          <cell r="C335" t="str">
            <v>2</v>
          </cell>
          <cell r="D335" t="str">
            <v>21</v>
          </cell>
          <cell r="E335" t="str">
            <v>1</v>
          </cell>
          <cell r="O335">
            <v>336438</v>
          </cell>
          <cell r="P335">
            <v>0</v>
          </cell>
          <cell r="Q335">
            <v>0</v>
          </cell>
          <cell r="V335">
            <v>0</v>
          </cell>
          <cell r="AB335">
            <v>0</v>
          </cell>
        </row>
        <row r="336">
          <cell r="A336" t="str">
            <v>1</v>
          </cell>
          <cell r="B336" t="str">
            <v>02</v>
          </cell>
          <cell r="C336" t="str">
            <v>2</v>
          </cell>
          <cell r="D336" t="str">
            <v>21</v>
          </cell>
          <cell r="E336" t="str">
            <v>1</v>
          </cell>
          <cell r="O336">
            <v>0</v>
          </cell>
          <cell r="P336">
            <v>0</v>
          </cell>
          <cell r="Q336">
            <v>0</v>
          </cell>
          <cell r="V336">
            <v>0</v>
          </cell>
          <cell r="AB336">
            <v>0</v>
          </cell>
        </row>
        <row r="337">
          <cell r="A337" t="str">
            <v>1</v>
          </cell>
          <cell r="B337" t="str">
            <v>03</v>
          </cell>
          <cell r="C337" t="str">
            <v>2</v>
          </cell>
          <cell r="D337" t="str">
            <v>21</v>
          </cell>
          <cell r="E337" t="str">
            <v>1</v>
          </cell>
          <cell r="O337">
            <v>700</v>
          </cell>
          <cell r="P337">
            <v>0</v>
          </cell>
          <cell r="Q337">
            <v>0</v>
          </cell>
          <cell r="V337">
            <v>0</v>
          </cell>
          <cell r="AB337">
            <v>0</v>
          </cell>
        </row>
        <row r="338">
          <cell r="A338" t="str">
            <v>1</v>
          </cell>
          <cell r="B338" t="str">
            <v>03</v>
          </cell>
          <cell r="C338" t="str">
            <v>2</v>
          </cell>
          <cell r="D338" t="str">
            <v>21</v>
          </cell>
          <cell r="E338" t="str">
            <v>1</v>
          </cell>
          <cell r="O338">
            <v>1000</v>
          </cell>
          <cell r="P338">
            <v>0</v>
          </cell>
          <cell r="Q338">
            <v>0</v>
          </cell>
          <cell r="V338">
            <v>0</v>
          </cell>
          <cell r="AB338">
            <v>0</v>
          </cell>
        </row>
        <row r="339">
          <cell r="A339" t="str">
            <v>1</v>
          </cell>
          <cell r="B339" t="str">
            <v>03</v>
          </cell>
          <cell r="C339" t="str">
            <v>2</v>
          </cell>
          <cell r="D339" t="str">
            <v>21</v>
          </cell>
          <cell r="E339" t="str">
            <v>1</v>
          </cell>
          <cell r="O339">
            <v>5000</v>
          </cell>
          <cell r="P339">
            <v>0</v>
          </cell>
          <cell r="Q339">
            <v>0</v>
          </cell>
          <cell r="V339">
            <v>0</v>
          </cell>
          <cell r="AB339">
            <v>0</v>
          </cell>
        </row>
        <row r="340">
          <cell r="A340" t="str">
            <v>1</v>
          </cell>
          <cell r="B340" t="str">
            <v>03</v>
          </cell>
          <cell r="C340" t="str">
            <v>2</v>
          </cell>
          <cell r="D340" t="str">
            <v>21</v>
          </cell>
          <cell r="E340" t="str">
            <v>1</v>
          </cell>
          <cell r="O340">
            <v>2350</v>
          </cell>
          <cell r="P340">
            <v>0</v>
          </cell>
          <cell r="Q340">
            <v>0</v>
          </cell>
          <cell r="V340">
            <v>0</v>
          </cell>
          <cell r="AB340">
            <v>0</v>
          </cell>
        </row>
        <row r="341">
          <cell r="A341" t="str">
            <v>1</v>
          </cell>
          <cell r="B341" t="str">
            <v>03</v>
          </cell>
          <cell r="C341" t="str">
            <v>2</v>
          </cell>
          <cell r="D341" t="str">
            <v>21</v>
          </cell>
          <cell r="E341" t="str">
            <v>1</v>
          </cell>
          <cell r="O341">
            <v>0</v>
          </cell>
          <cell r="P341">
            <v>0</v>
          </cell>
          <cell r="Q341">
            <v>0</v>
          </cell>
          <cell r="V341">
            <v>0</v>
          </cell>
          <cell r="AB341">
            <v>0</v>
          </cell>
        </row>
        <row r="342">
          <cell r="A342" t="str">
            <v>1</v>
          </cell>
          <cell r="B342" t="str">
            <v>03</v>
          </cell>
          <cell r="C342" t="str">
            <v>2</v>
          </cell>
          <cell r="D342" t="str">
            <v>21</v>
          </cell>
          <cell r="E342" t="str">
            <v>1</v>
          </cell>
          <cell r="O342">
            <v>0</v>
          </cell>
          <cell r="P342">
            <v>0</v>
          </cell>
          <cell r="Q342">
            <v>0</v>
          </cell>
          <cell r="V342">
            <v>0</v>
          </cell>
          <cell r="AB342">
            <v>0</v>
          </cell>
        </row>
        <row r="343">
          <cell r="A343" t="str">
            <v>1</v>
          </cell>
          <cell r="B343" t="str">
            <v>03</v>
          </cell>
          <cell r="C343" t="str">
            <v>2</v>
          </cell>
          <cell r="D343" t="str">
            <v>21</v>
          </cell>
          <cell r="E343" t="str">
            <v>1</v>
          </cell>
          <cell r="O343">
            <v>9100</v>
          </cell>
          <cell r="P343">
            <v>4750</v>
          </cell>
          <cell r="Q343">
            <v>0</v>
          </cell>
          <cell r="V343">
            <v>7378.62</v>
          </cell>
          <cell r="AB343">
            <v>969.53</v>
          </cell>
        </row>
        <row r="344">
          <cell r="A344" t="str">
            <v>1</v>
          </cell>
          <cell r="B344" t="str">
            <v>04</v>
          </cell>
          <cell r="C344" t="str">
            <v>2</v>
          </cell>
          <cell r="D344" t="str">
            <v>21</v>
          </cell>
          <cell r="E344" t="str">
            <v>1</v>
          </cell>
          <cell r="O344">
            <v>2000</v>
          </cell>
          <cell r="P344">
            <v>0</v>
          </cell>
          <cell r="Q344">
            <v>2000</v>
          </cell>
          <cell r="V344">
            <v>0</v>
          </cell>
          <cell r="AB344">
            <v>0</v>
          </cell>
        </row>
        <row r="345">
          <cell r="A345" t="str">
            <v>1</v>
          </cell>
          <cell r="B345" t="str">
            <v>04</v>
          </cell>
          <cell r="C345" t="str">
            <v>2</v>
          </cell>
          <cell r="D345" t="str">
            <v>21</v>
          </cell>
          <cell r="E345" t="str">
            <v>1</v>
          </cell>
          <cell r="O345">
            <v>0</v>
          </cell>
          <cell r="P345">
            <v>0</v>
          </cell>
          <cell r="Q345">
            <v>0</v>
          </cell>
          <cell r="V345">
            <v>0</v>
          </cell>
          <cell r="AB345">
            <v>0</v>
          </cell>
        </row>
        <row r="346">
          <cell r="A346" t="str">
            <v>1</v>
          </cell>
          <cell r="B346" t="str">
            <v>04</v>
          </cell>
          <cell r="C346" t="str">
            <v>2</v>
          </cell>
          <cell r="D346" t="str">
            <v>21</v>
          </cell>
          <cell r="E346" t="str">
            <v>1</v>
          </cell>
          <cell r="O346">
            <v>0</v>
          </cell>
          <cell r="P346">
            <v>0</v>
          </cell>
          <cell r="Q346">
            <v>0</v>
          </cell>
          <cell r="V346">
            <v>0</v>
          </cell>
          <cell r="AB346">
            <v>0</v>
          </cell>
        </row>
        <row r="347">
          <cell r="A347" t="str">
            <v>1</v>
          </cell>
          <cell r="B347" t="str">
            <v>04</v>
          </cell>
          <cell r="C347" t="str">
            <v>2</v>
          </cell>
          <cell r="D347" t="str">
            <v>21</v>
          </cell>
          <cell r="E347" t="str">
            <v>1</v>
          </cell>
          <cell r="O347">
            <v>0</v>
          </cell>
          <cell r="P347">
            <v>0</v>
          </cell>
          <cell r="Q347">
            <v>0</v>
          </cell>
          <cell r="V347">
            <v>0</v>
          </cell>
          <cell r="AB347">
            <v>0</v>
          </cell>
        </row>
        <row r="348">
          <cell r="A348" t="str">
            <v>1</v>
          </cell>
          <cell r="B348" t="str">
            <v>04</v>
          </cell>
          <cell r="C348" t="str">
            <v>2</v>
          </cell>
          <cell r="D348" t="str">
            <v>21</v>
          </cell>
          <cell r="E348" t="str">
            <v>1</v>
          </cell>
          <cell r="O348">
            <v>0</v>
          </cell>
          <cell r="P348">
            <v>0</v>
          </cell>
          <cell r="Q348">
            <v>0</v>
          </cell>
          <cell r="V348">
            <v>0</v>
          </cell>
          <cell r="AB348">
            <v>0</v>
          </cell>
        </row>
        <row r="349">
          <cell r="A349" t="str">
            <v>1</v>
          </cell>
          <cell r="B349" t="str">
            <v>05</v>
          </cell>
          <cell r="C349" t="str">
            <v>2</v>
          </cell>
          <cell r="D349" t="str">
            <v>21</v>
          </cell>
          <cell r="E349" t="str">
            <v>1</v>
          </cell>
          <cell r="O349">
            <v>3556</v>
          </cell>
          <cell r="P349">
            <v>0</v>
          </cell>
          <cell r="Q349">
            <v>0</v>
          </cell>
          <cell r="V349">
            <v>0</v>
          </cell>
          <cell r="AB349">
            <v>0</v>
          </cell>
        </row>
        <row r="350">
          <cell r="A350" t="str">
            <v>1</v>
          </cell>
          <cell r="B350" t="str">
            <v>02</v>
          </cell>
          <cell r="C350" t="str">
            <v>2</v>
          </cell>
          <cell r="D350" t="str">
            <v>21</v>
          </cell>
          <cell r="E350" t="str">
            <v>7</v>
          </cell>
          <cell r="O350">
            <v>0</v>
          </cell>
          <cell r="P350">
            <v>0</v>
          </cell>
          <cell r="Q350">
            <v>0</v>
          </cell>
          <cell r="V350">
            <v>0</v>
          </cell>
          <cell r="AB350">
            <v>0</v>
          </cell>
        </row>
        <row r="351">
          <cell r="A351" t="str">
            <v>1</v>
          </cell>
          <cell r="B351" t="str">
            <v>02</v>
          </cell>
          <cell r="C351" t="str">
            <v>2</v>
          </cell>
          <cell r="D351" t="str">
            <v>21</v>
          </cell>
          <cell r="E351" t="str">
            <v>7</v>
          </cell>
          <cell r="O351">
            <v>0</v>
          </cell>
          <cell r="P351">
            <v>0</v>
          </cell>
          <cell r="Q351">
            <v>0</v>
          </cell>
          <cell r="V351">
            <v>0</v>
          </cell>
          <cell r="AB351">
            <v>0</v>
          </cell>
        </row>
        <row r="352">
          <cell r="A352" t="str">
            <v>1</v>
          </cell>
          <cell r="B352" t="str">
            <v>02</v>
          </cell>
          <cell r="C352" t="str">
            <v>2</v>
          </cell>
          <cell r="D352" t="str">
            <v>21</v>
          </cell>
          <cell r="E352" t="str">
            <v>7</v>
          </cell>
          <cell r="O352">
            <v>0</v>
          </cell>
          <cell r="P352">
            <v>0</v>
          </cell>
          <cell r="Q352">
            <v>0</v>
          </cell>
          <cell r="V352">
            <v>0</v>
          </cell>
          <cell r="AB352">
            <v>0</v>
          </cell>
        </row>
        <row r="353">
          <cell r="A353" t="str">
            <v>2</v>
          </cell>
          <cell r="B353" t="str">
            <v>01</v>
          </cell>
          <cell r="C353" t="str">
            <v>2</v>
          </cell>
          <cell r="D353" t="str">
            <v>21</v>
          </cell>
          <cell r="E353" t="str">
            <v>5</v>
          </cell>
          <cell r="O353">
            <v>20000</v>
          </cell>
          <cell r="P353">
            <v>0</v>
          </cell>
          <cell r="Q353">
            <v>0</v>
          </cell>
          <cell r="V353">
            <v>0</v>
          </cell>
          <cell r="AB353">
            <v>0</v>
          </cell>
        </row>
        <row r="354">
          <cell r="A354" t="str">
            <v>2</v>
          </cell>
          <cell r="B354" t="str">
            <v>01</v>
          </cell>
          <cell r="C354" t="str">
            <v>2</v>
          </cell>
          <cell r="D354" t="str">
            <v>21</v>
          </cell>
          <cell r="E354" t="str">
            <v>5</v>
          </cell>
          <cell r="O354">
            <v>399962</v>
          </cell>
          <cell r="P354">
            <v>0</v>
          </cell>
          <cell r="Q354">
            <v>0</v>
          </cell>
          <cell r="V354">
            <v>10191.82</v>
          </cell>
          <cell r="AB354">
            <v>7428.17</v>
          </cell>
        </row>
        <row r="355">
          <cell r="A355" t="str">
            <v>2</v>
          </cell>
          <cell r="B355" t="str">
            <v>02</v>
          </cell>
          <cell r="C355" t="str">
            <v>2</v>
          </cell>
          <cell r="D355" t="str">
            <v>21</v>
          </cell>
          <cell r="E355" t="str">
            <v>5</v>
          </cell>
          <cell r="O355">
            <v>250</v>
          </cell>
          <cell r="P355">
            <v>0</v>
          </cell>
          <cell r="Q355">
            <v>0</v>
          </cell>
          <cell r="V355">
            <v>0</v>
          </cell>
          <cell r="AB355">
            <v>0</v>
          </cell>
        </row>
        <row r="356">
          <cell r="A356" t="str">
            <v>2</v>
          </cell>
          <cell r="B356" t="str">
            <v>02</v>
          </cell>
          <cell r="C356" t="str">
            <v>2</v>
          </cell>
          <cell r="D356" t="str">
            <v>21</v>
          </cell>
          <cell r="E356" t="str">
            <v>5</v>
          </cell>
          <cell r="O356">
            <v>900</v>
          </cell>
          <cell r="P356">
            <v>0</v>
          </cell>
          <cell r="Q356">
            <v>0</v>
          </cell>
          <cell r="V356">
            <v>0</v>
          </cell>
          <cell r="AB356">
            <v>0</v>
          </cell>
        </row>
        <row r="357">
          <cell r="A357" t="str">
            <v>2</v>
          </cell>
          <cell r="B357" t="str">
            <v>02</v>
          </cell>
          <cell r="C357" t="str">
            <v>2</v>
          </cell>
          <cell r="D357" t="str">
            <v>21</v>
          </cell>
          <cell r="E357" t="str">
            <v>5</v>
          </cell>
          <cell r="O357">
            <v>6000</v>
          </cell>
          <cell r="P357">
            <v>0</v>
          </cell>
          <cell r="Q357">
            <v>0</v>
          </cell>
          <cell r="V357">
            <v>0</v>
          </cell>
          <cell r="AB357">
            <v>0</v>
          </cell>
        </row>
        <row r="358">
          <cell r="A358" t="str">
            <v>2</v>
          </cell>
          <cell r="B358" t="str">
            <v>02</v>
          </cell>
          <cell r="C358" t="str">
            <v>2</v>
          </cell>
          <cell r="D358" t="str">
            <v>21</v>
          </cell>
          <cell r="E358" t="str">
            <v>5</v>
          </cell>
          <cell r="O358">
            <v>0</v>
          </cell>
          <cell r="P358">
            <v>0</v>
          </cell>
          <cell r="Q358">
            <v>0</v>
          </cell>
          <cell r="V358">
            <v>0</v>
          </cell>
          <cell r="AB358">
            <v>0</v>
          </cell>
        </row>
        <row r="359">
          <cell r="A359" t="str">
            <v>2</v>
          </cell>
          <cell r="B359" t="str">
            <v>02</v>
          </cell>
          <cell r="C359" t="str">
            <v>2</v>
          </cell>
          <cell r="D359" t="str">
            <v>21</v>
          </cell>
          <cell r="E359" t="str">
            <v>5</v>
          </cell>
          <cell r="O359">
            <v>2090</v>
          </cell>
          <cell r="P359">
            <v>0</v>
          </cell>
          <cell r="Q359">
            <v>0</v>
          </cell>
          <cell r="V359">
            <v>0</v>
          </cell>
          <cell r="AB359">
            <v>0</v>
          </cell>
        </row>
        <row r="360">
          <cell r="A360" t="str">
            <v>2</v>
          </cell>
          <cell r="B360" t="str">
            <v>02</v>
          </cell>
          <cell r="C360" t="str">
            <v>2</v>
          </cell>
          <cell r="D360" t="str">
            <v>21</v>
          </cell>
          <cell r="E360" t="str">
            <v>5</v>
          </cell>
          <cell r="O360">
            <v>2798</v>
          </cell>
          <cell r="P360">
            <v>0</v>
          </cell>
          <cell r="Q360">
            <v>0</v>
          </cell>
          <cell r="V360">
            <v>0</v>
          </cell>
          <cell r="AB360">
            <v>0</v>
          </cell>
        </row>
        <row r="361">
          <cell r="A361" t="str">
            <v>2</v>
          </cell>
          <cell r="B361" t="str">
            <v>02</v>
          </cell>
          <cell r="C361" t="str">
            <v>2</v>
          </cell>
          <cell r="D361" t="str">
            <v>21</v>
          </cell>
          <cell r="E361" t="str">
            <v>5</v>
          </cell>
          <cell r="O361">
            <v>4630</v>
          </cell>
          <cell r="P361">
            <v>0</v>
          </cell>
          <cell r="Q361">
            <v>128</v>
          </cell>
          <cell r="V361">
            <v>927.46</v>
          </cell>
          <cell r="AB361">
            <v>0</v>
          </cell>
        </row>
        <row r="362">
          <cell r="A362" t="str">
            <v>2</v>
          </cell>
          <cell r="B362" t="str">
            <v>02</v>
          </cell>
          <cell r="C362" t="str">
            <v>2</v>
          </cell>
          <cell r="D362" t="str">
            <v>21</v>
          </cell>
          <cell r="E362" t="str">
            <v>5</v>
          </cell>
          <cell r="O362">
            <v>336438</v>
          </cell>
          <cell r="P362">
            <v>0</v>
          </cell>
          <cell r="Q362">
            <v>0</v>
          </cell>
          <cell r="V362">
            <v>0</v>
          </cell>
          <cell r="AB362">
            <v>0</v>
          </cell>
        </row>
        <row r="363">
          <cell r="A363" t="str">
            <v>2</v>
          </cell>
          <cell r="B363" t="str">
            <v>02</v>
          </cell>
          <cell r="C363" t="str">
            <v>2</v>
          </cell>
          <cell r="D363" t="str">
            <v>21</v>
          </cell>
          <cell r="E363" t="str">
            <v>5</v>
          </cell>
          <cell r="O363">
            <v>0</v>
          </cell>
          <cell r="P363">
            <v>0</v>
          </cell>
          <cell r="Q363">
            <v>0</v>
          </cell>
          <cell r="V363">
            <v>0</v>
          </cell>
          <cell r="AB363">
            <v>0</v>
          </cell>
        </row>
        <row r="364">
          <cell r="A364" t="str">
            <v>2</v>
          </cell>
          <cell r="B364" t="str">
            <v>03</v>
          </cell>
          <cell r="C364" t="str">
            <v>2</v>
          </cell>
          <cell r="D364" t="str">
            <v>21</v>
          </cell>
          <cell r="E364" t="str">
            <v>5</v>
          </cell>
          <cell r="O364">
            <v>700</v>
          </cell>
          <cell r="P364">
            <v>0</v>
          </cell>
          <cell r="Q364">
            <v>0</v>
          </cell>
          <cell r="V364">
            <v>0</v>
          </cell>
          <cell r="AB364">
            <v>0</v>
          </cell>
        </row>
        <row r="365">
          <cell r="A365" t="str">
            <v>2</v>
          </cell>
          <cell r="B365" t="str">
            <v>03</v>
          </cell>
          <cell r="C365" t="str">
            <v>2</v>
          </cell>
          <cell r="D365" t="str">
            <v>21</v>
          </cell>
          <cell r="E365" t="str">
            <v>5</v>
          </cell>
          <cell r="O365">
            <v>1000</v>
          </cell>
          <cell r="P365">
            <v>0</v>
          </cell>
          <cell r="Q365">
            <v>0</v>
          </cell>
          <cell r="V365">
            <v>0</v>
          </cell>
          <cell r="AB365">
            <v>0</v>
          </cell>
        </row>
        <row r="366">
          <cell r="A366" t="str">
            <v>2</v>
          </cell>
          <cell r="B366" t="str">
            <v>03</v>
          </cell>
          <cell r="C366" t="str">
            <v>2</v>
          </cell>
          <cell r="D366" t="str">
            <v>21</v>
          </cell>
          <cell r="E366" t="str">
            <v>5</v>
          </cell>
          <cell r="O366">
            <v>5000</v>
          </cell>
          <cell r="P366">
            <v>0</v>
          </cell>
          <cell r="Q366">
            <v>0</v>
          </cell>
          <cell r="V366">
            <v>0</v>
          </cell>
          <cell r="AB366">
            <v>0</v>
          </cell>
        </row>
        <row r="367">
          <cell r="A367" t="str">
            <v>2</v>
          </cell>
          <cell r="B367" t="str">
            <v>03</v>
          </cell>
          <cell r="C367" t="str">
            <v>2</v>
          </cell>
          <cell r="D367" t="str">
            <v>21</v>
          </cell>
          <cell r="E367" t="str">
            <v>5</v>
          </cell>
          <cell r="O367">
            <v>2350</v>
          </cell>
          <cell r="P367">
            <v>0</v>
          </cell>
          <cell r="Q367">
            <v>0</v>
          </cell>
          <cell r="V367">
            <v>0</v>
          </cell>
          <cell r="AB367">
            <v>0</v>
          </cell>
        </row>
        <row r="368">
          <cell r="A368" t="str">
            <v>2</v>
          </cell>
          <cell r="B368" t="str">
            <v>03</v>
          </cell>
          <cell r="C368" t="str">
            <v>2</v>
          </cell>
          <cell r="D368" t="str">
            <v>21</v>
          </cell>
          <cell r="E368" t="str">
            <v>5</v>
          </cell>
          <cell r="O368">
            <v>0</v>
          </cell>
          <cell r="P368">
            <v>0</v>
          </cell>
          <cell r="Q368">
            <v>0</v>
          </cell>
          <cell r="V368">
            <v>0</v>
          </cell>
          <cell r="AB368">
            <v>0</v>
          </cell>
        </row>
        <row r="369">
          <cell r="A369" t="str">
            <v>2</v>
          </cell>
          <cell r="B369" t="str">
            <v>03</v>
          </cell>
          <cell r="C369" t="str">
            <v>2</v>
          </cell>
          <cell r="D369" t="str">
            <v>21</v>
          </cell>
          <cell r="E369" t="str">
            <v>5</v>
          </cell>
          <cell r="O369">
            <v>0</v>
          </cell>
          <cell r="P369">
            <v>0</v>
          </cell>
          <cell r="Q369">
            <v>0</v>
          </cell>
          <cell r="V369">
            <v>0</v>
          </cell>
          <cell r="AB369">
            <v>0</v>
          </cell>
        </row>
        <row r="370">
          <cell r="A370" t="str">
            <v>2</v>
          </cell>
          <cell r="B370" t="str">
            <v>03</v>
          </cell>
          <cell r="C370" t="str">
            <v>2</v>
          </cell>
          <cell r="D370" t="str">
            <v>21</v>
          </cell>
          <cell r="E370" t="str">
            <v>5</v>
          </cell>
          <cell r="O370">
            <v>9100</v>
          </cell>
          <cell r="P370">
            <v>4750</v>
          </cell>
          <cell r="Q370">
            <v>0</v>
          </cell>
          <cell r="V370">
            <v>7378.62</v>
          </cell>
          <cell r="AB370">
            <v>969.52</v>
          </cell>
        </row>
        <row r="371">
          <cell r="A371" t="str">
            <v>2</v>
          </cell>
          <cell r="B371" t="str">
            <v>04</v>
          </cell>
          <cell r="C371" t="str">
            <v>2</v>
          </cell>
          <cell r="D371" t="str">
            <v>21</v>
          </cell>
          <cell r="E371" t="str">
            <v>5</v>
          </cell>
          <cell r="O371">
            <v>2000</v>
          </cell>
          <cell r="P371">
            <v>0</v>
          </cell>
          <cell r="Q371">
            <v>2000</v>
          </cell>
          <cell r="V371">
            <v>0</v>
          </cell>
          <cell r="AB371">
            <v>0</v>
          </cell>
        </row>
        <row r="372">
          <cell r="A372" t="str">
            <v>2</v>
          </cell>
          <cell r="B372" t="str">
            <v>04</v>
          </cell>
          <cell r="C372" t="str">
            <v>2</v>
          </cell>
          <cell r="D372" t="str">
            <v>21</v>
          </cell>
          <cell r="E372" t="str">
            <v>5</v>
          </cell>
          <cell r="O372">
            <v>0</v>
          </cell>
          <cell r="P372">
            <v>0</v>
          </cell>
          <cell r="Q372">
            <v>0</v>
          </cell>
          <cell r="V372">
            <v>0</v>
          </cell>
          <cell r="AB372">
            <v>0</v>
          </cell>
        </row>
        <row r="373">
          <cell r="A373" t="str">
            <v>2</v>
          </cell>
          <cell r="B373" t="str">
            <v>04</v>
          </cell>
          <cell r="C373" t="str">
            <v>2</v>
          </cell>
          <cell r="D373" t="str">
            <v>21</v>
          </cell>
          <cell r="E373" t="str">
            <v>5</v>
          </cell>
          <cell r="O373">
            <v>0</v>
          </cell>
          <cell r="P373">
            <v>0</v>
          </cell>
          <cell r="Q373">
            <v>0</v>
          </cell>
          <cell r="V373">
            <v>0</v>
          </cell>
          <cell r="AB373">
            <v>0</v>
          </cell>
        </row>
        <row r="374">
          <cell r="A374" t="str">
            <v>2</v>
          </cell>
          <cell r="B374" t="str">
            <v>04</v>
          </cell>
          <cell r="C374" t="str">
            <v>2</v>
          </cell>
          <cell r="D374" t="str">
            <v>21</v>
          </cell>
          <cell r="E374" t="str">
            <v>5</v>
          </cell>
          <cell r="O374">
            <v>0</v>
          </cell>
          <cell r="P374">
            <v>0</v>
          </cell>
          <cell r="Q374">
            <v>0</v>
          </cell>
          <cell r="V374">
            <v>0</v>
          </cell>
          <cell r="AB374">
            <v>0</v>
          </cell>
        </row>
        <row r="375">
          <cell r="A375" t="str">
            <v>2</v>
          </cell>
          <cell r="B375" t="str">
            <v>04</v>
          </cell>
          <cell r="C375" t="str">
            <v>2</v>
          </cell>
          <cell r="D375" t="str">
            <v>21</v>
          </cell>
          <cell r="E375" t="str">
            <v>5</v>
          </cell>
          <cell r="O375">
            <v>0</v>
          </cell>
          <cell r="P375">
            <v>0</v>
          </cell>
          <cell r="Q375">
            <v>0</v>
          </cell>
          <cell r="V375">
            <v>0</v>
          </cell>
          <cell r="AB375">
            <v>0</v>
          </cell>
        </row>
        <row r="376">
          <cell r="A376" t="str">
            <v>2</v>
          </cell>
          <cell r="B376" t="str">
            <v>05</v>
          </cell>
          <cell r="C376" t="str">
            <v>2</v>
          </cell>
          <cell r="D376" t="str">
            <v>21</v>
          </cell>
          <cell r="E376" t="str">
            <v>5</v>
          </cell>
          <cell r="O376">
            <v>3556</v>
          </cell>
          <cell r="P376">
            <v>0</v>
          </cell>
          <cell r="Q376">
            <v>0</v>
          </cell>
          <cell r="V376">
            <v>0</v>
          </cell>
          <cell r="AB376">
            <v>0</v>
          </cell>
        </row>
        <row r="377">
          <cell r="A377" t="str">
            <v>1</v>
          </cell>
          <cell r="B377" t="str">
            <v>01</v>
          </cell>
          <cell r="C377" t="str">
            <v>2</v>
          </cell>
          <cell r="D377" t="str">
            <v>21</v>
          </cell>
          <cell r="E377" t="str">
            <v>1</v>
          </cell>
          <cell r="O377">
            <v>20004</v>
          </cell>
          <cell r="P377">
            <v>0</v>
          </cell>
          <cell r="Q377">
            <v>0</v>
          </cell>
          <cell r="V377">
            <v>0</v>
          </cell>
          <cell r="AB377">
            <v>0</v>
          </cell>
        </row>
        <row r="378">
          <cell r="A378" t="str">
            <v>1</v>
          </cell>
          <cell r="B378" t="str">
            <v>01</v>
          </cell>
          <cell r="C378" t="str">
            <v>2</v>
          </cell>
          <cell r="D378" t="str">
            <v>21</v>
          </cell>
          <cell r="E378" t="str">
            <v>1</v>
          </cell>
          <cell r="O378">
            <v>68867</v>
          </cell>
          <cell r="P378">
            <v>0</v>
          </cell>
          <cell r="Q378">
            <v>0</v>
          </cell>
          <cell r="V378">
            <v>24648.1</v>
          </cell>
          <cell r="AB378">
            <v>20291.88</v>
          </cell>
        </row>
        <row r="379">
          <cell r="A379" t="str">
            <v>1</v>
          </cell>
          <cell r="B379" t="str">
            <v>01</v>
          </cell>
          <cell r="C379" t="str">
            <v>2</v>
          </cell>
          <cell r="D379" t="str">
            <v>21</v>
          </cell>
          <cell r="E379" t="str">
            <v>1</v>
          </cell>
          <cell r="O379">
            <v>0</v>
          </cell>
          <cell r="P379">
            <v>0</v>
          </cell>
          <cell r="Q379">
            <v>0</v>
          </cell>
          <cell r="V379">
            <v>0</v>
          </cell>
          <cell r="AB379">
            <v>0</v>
          </cell>
        </row>
        <row r="380">
          <cell r="A380" t="str">
            <v>1</v>
          </cell>
          <cell r="B380" t="str">
            <v>02</v>
          </cell>
          <cell r="C380" t="str">
            <v>2</v>
          </cell>
          <cell r="D380" t="str">
            <v>21</v>
          </cell>
          <cell r="E380" t="str">
            <v>1</v>
          </cell>
          <cell r="O380">
            <v>0</v>
          </cell>
          <cell r="P380">
            <v>0</v>
          </cell>
          <cell r="Q380">
            <v>0</v>
          </cell>
          <cell r="V380">
            <v>0</v>
          </cell>
          <cell r="AB380">
            <v>0</v>
          </cell>
        </row>
        <row r="381">
          <cell r="A381" t="str">
            <v>1</v>
          </cell>
          <cell r="B381" t="str">
            <v>02</v>
          </cell>
          <cell r="C381" t="str">
            <v>2</v>
          </cell>
          <cell r="D381" t="str">
            <v>21</v>
          </cell>
          <cell r="E381" t="str">
            <v>1</v>
          </cell>
          <cell r="O381">
            <v>0</v>
          </cell>
          <cell r="P381">
            <v>0</v>
          </cell>
          <cell r="Q381">
            <v>0</v>
          </cell>
          <cell r="V381">
            <v>0</v>
          </cell>
          <cell r="AB381">
            <v>0</v>
          </cell>
        </row>
        <row r="382">
          <cell r="A382" t="str">
            <v>1</v>
          </cell>
          <cell r="B382" t="str">
            <v>02</v>
          </cell>
          <cell r="C382" t="str">
            <v>2</v>
          </cell>
          <cell r="D382" t="str">
            <v>21</v>
          </cell>
          <cell r="E382" t="str">
            <v>1</v>
          </cell>
          <cell r="O382">
            <v>5404</v>
          </cell>
          <cell r="P382">
            <v>0</v>
          </cell>
          <cell r="Q382">
            <v>0</v>
          </cell>
          <cell r="V382">
            <v>504.6</v>
          </cell>
          <cell r="AB382">
            <v>504.6</v>
          </cell>
        </row>
        <row r="383">
          <cell r="A383" t="str">
            <v>1</v>
          </cell>
          <cell r="B383" t="str">
            <v>02</v>
          </cell>
          <cell r="C383" t="str">
            <v>2</v>
          </cell>
          <cell r="D383" t="str">
            <v>21</v>
          </cell>
          <cell r="E383" t="str">
            <v>1</v>
          </cell>
          <cell r="O383">
            <v>0</v>
          </cell>
          <cell r="P383">
            <v>0</v>
          </cell>
          <cell r="Q383">
            <v>0</v>
          </cell>
          <cell r="V383">
            <v>0</v>
          </cell>
          <cell r="AB383">
            <v>0</v>
          </cell>
        </row>
        <row r="384">
          <cell r="A384" t="str">
            <v>1</v>
          </cell>
          <cell r="B384" t="str">
            <v>02</v>
          </cell>
          <cell r="C384" t="str">
            <v>2</v>
          </cell>
          <cell r="D384" t="str">
            <v>21</v>
          </cell>
          <cell r="E384" t="str">
            <v>1</v>
          </cell>
          <cell r="O384">
            <v>0</v>
          </cell>
          <cell r="P384">
            <v>0</v>
          </cell>
          <cell r="Q384">
            <v>0</v>
          </cell>
          <cell r="V384">
            <v>0</v>
          </cell>
          <cell r="AB384">
            <v>0</v>
          </cell>
        </row>
        <row r="385">
          <cell r="A385" t="str">
            <v>1</v>
          </cell>
          <cell r="B385" t="str">
            <v>02</v>
          </cell>
          <cell r="C385" t="str">
            <v>2</v>
          </cell>
          <cell r="D385" t="str">
            <v>21</v>
          </cell>
          <cell r="E385" t="str">
            <v>1</v>
          </cell>
          <cell r="O385">
            <v>0</v>
          </cell>
          <cell r="P385">
            <v>0</v>
          </cell>
          <cell r="Q385">
            <v>0</v>
          </cell>
          <cell r="V385">
            <v>0</v>
          </cell>
          <cell r="AB385">
            <v>0</v>
          </cell>
        </row>
        <row r="386">
          <cell r="A386" t="str">
            <v>1</v>
          </cell>
          <cell r="B386" t="str">
            <v>02</v>
          </cell>
          <cell r="C386" t="str">
            <v>2</v>
          </cell>
          <cell r="D386" t="str">
            <v>21</v>
          </cell>
          <cell r="E386" t="str">
            <v>1</v>
          </cell>
          <cell r="O386">
            <v>0</v>
          </cell>
          <cell r="P386">
            <v>0</v>
          </cell>
          <cell r="Q386">
            <v>0</v>
          </cell>
          <cell r="V386">
            <v>0</v>
          </cell>
          <cell r="AB386">
            <v>0</v>
          </cell>
        </row>
        <row r="387">
          <cell r="A387" t="str">
            <v>1</v>
          </cell>
          <cell r="B387" t="str">
            <v>03</v>
          </cell>
          <cell r="C387" t="str">
            <v>2</v>
          </cell>
          <cell r="D387" t="str">
            <v>21</v>
          </cell>
          <cell r="E387" t="str">
            <v>1</v>
          </cell>
          <cell r="O387">
            <v>500</v>
          </cell>
          <cell r="P387">
            <v>0</v>
          </cell>
          <cell r="Q387">
            <v>0</v>
          </cell>
          <cell r="V387">
            <v>0</v>
          </cell>
          <cell r="AB387">
            <v>0</v>
          </cell>
        </row>
        <row r="388">
          <cell r="A388" t="str">
            <v>1</v>
          </cell>
          <cell r="B388" t="str">
            <v>03</v>
          </cell>
          <cell r="C388" t="str">
            <v>2</v>
          </cell>
          <cell r="D388" t="str">
            <v>21</v>
          </cell>
          <cell r="E388" t="str">
            <v>1</v>
          </cell>
          <cell r="O388">
            <v>1408</v>
          </cell>
          <cell r="P388">
            <v>0</v>
          </cell>
          <cell r="Q388">
            <v>0</v>
          </cell>
          <cell r="V388">
            <v>0</v>
          </cell>
          <cell r="AB388">
            <v>0</v>
          </cell>
        </row>
        <row r="389">
          <cell r="A389" t="str">
            <v>1</v>
          </cell>
          <cell r="B389" t="str">
            <v>03</v>
          </cell>
          <cell r="C389" t="str">
            <v>2</v>
          </cell>
          <cell r="D389" t="str">
            <v>21</v>
          </cell>
          <cell r="E389" t="str">
            <v>1</v>
          </cell>
          <cell r="O389">
            <v>1000</v>
          </cell>
          <cell r="P389">
            <v>0</v>
          </cell>
          <cell r="Q389">
            <v>0</v>
          </cell>
          <cell r="V389">
            <v>0</v>
          </cell>
          <cell r="AB389">
            <v>0</v>
          </cell>
        </row>
        <row r="390">
          <cell r="A390" t="str">
            <v>1</v>
          </cell>
          <cell r="B390" t="str">
            <v>03</v>
          </cell>
          <cell r="C390" t="str">
            <v>2</v>
          </cell>
          <cell r="D390" t="str">
            <v>21</v>
          </cell>
          <cell r="E390" t="str">
            <v>1</v>
          </cell>
          <cell r="O390">
            <v>0</v>
          </cell>
          <cell r="P390">
            <v>0</v>
          </cell>
          <cell r="Q390">
            <v>0</v>
          </cell>
          <cell r="V390">
            <v>0</v>
          </cell>
          <cell r="AB390">
            <v>0</v>
          </cell>
        </row>
        <row r="391">
          <cell r="A391" t="str">
            <v>1</v>
          </cell>
          <cell r="B391" t="str">
            <v>03</v>
          </cell>
          <cell r="C391" t="str">
            <v>2</v>
          </cell>
          <cell r="D391" t="str">
            <v>21</v>
          </cell>
          <cell r="E391" t="str">
            <v>1</v>
          </cell>
          <cell r="O391">
            <v>1248</v>
          </cell>
          <cell r="P391">
            <v>0</v>
          </cell>
          <cell r="Q391">
            <v>0</v>
          </cell>
          <cell r="V391">
            <v>0</v>
          </cell>
          <cell r="AB391">
            <v>0</v>
          </cell>
        </row>
        <row r="392">
          <cell r="A392" t="str">
            <v>1</v>
          </cell>
          <cell r="B392" t="str">
            <v>03</v>
          </cell>
          <cell r="C392" t="str">
            <v>2</v>
          </cell>
          <cell r="D392" t="str">
            <v>21</v>
          </cell>
          <cell r="E392" t="str">
            <v>1</v>
          </cell>
          <cell r="O392">
            <v>10500</v>
          </cell>
          <cell r="P392">
            <v>0</v>
          </cell>
          <cell r="Q392">
            <v>0</v>
          </cell>
          <cell r="V392">
            <v>0</v>
          </cell>
          <cell r="AB392">
            <v>0</v>
          </cell>
        </row>
        <row r="393">
          <cell r="A393" t="str">
            <v>1</v>
          </cell>
          <cell r="B393" t="str">
            <v>03</v>
          </cell>
          <cell r="C393" t="str">
            <v>2</v>
          </cell>
          <cell r="D393" t="str">
            <v>21</v>
          </cell>
          <cell r="E393" t="str">
            <v>1</v>
          </cell>
          <cell r="O393">
            <v>22000</v>
          </cell>
          <cell r="P393">
            <v>0</v>
          </cell>
          <cell r="Q393">
            <v>0</v>
          </cell>
          <cell r="V393">
            <v>19943.88</v>
          </cell>
          <cell r="AB393">
            <v>19943.88</v>
          </cell>
        </row>
        <row r="394">
          <cell r="A394" t="str">
            <v>1</v>
          </cell>
          <cell r="B394" t="str">
            <v>03</v>
          </cell>
          <cell r="C394" t="str">
            <v>2</v>
          </cell>
          <cell r="D394" t="str">
            <v>21</v>
          </cell>
          <cell r="E394" t="str">
            <v>1</v>
          </cell>
          <cell r="O394">
            <v>1000</v>
          </cell>
          <cell r="P394">
            <v>0</v>
          </cell>
          <cell r="Q394">
            <v>0</v>
          </cell>
          <cell r="V394">
            <v>997.6</v>
          </cell>
          <cell r="AB394">
            <v>997.6</v>
          </cell>
        </row>
        <row r="395">
          <cell r="A395" t="str">
            <v>1</v>
          </cell>
          <cell r="B395" t="str">
            <v>03</v>
          </cell>
          <cell r="C395" t="str">
            <v>2</v>
          </cell>
          <cell r="D395" t="str">
            <v>21</v>
          </cell>
          <cell r="E395" t="str">
            <v>1</v>
          </cell>
          <cell r="O395">
            <v>2000</v>
          </cell>
          <cell r="P395">
            <v>0</v>
          </cell>
          <cell r="Q395">
            <v>2000</v>
          </cell>
          <cell r="V395">
            <v>0</v>
          </cell>
          <cell r="AB395">
            <v>0</v>
          </cell>
        </row>
        <row r="396">
          <cell r="A396" t="str">
            <v>1</v>
          </cell>
          <cell r="B396" t="str">
            <v>04</v>
          </cell>
          <cell r="C396" t="str">
            <v>2</v>
          </cell>
          <cell r="D396" t="str">
            <v>21</v>
          </cell>
          <cell r="E396" t="str">
            <v>1</v>
          </cell>
          <cell r="O396">
            <v>6250</v>
          </cell>
          <cell r="P396">
            <v>0</v>
          </cell>
          <cell r="Q396">
            <v>0</v>
          </cell>
          <cell r="V396">
            <v>0</v>
          </cell>
          <cell r="AB396">
            <v>0</v>
          </cell>
        </row>
        <row r="397">
          <cell r="A397" t="str">
            <v>1</v>
          </cell>
          <cell r="B397" t="str">
            <v>04</v>
          </cell>
          <cell r="C397" t="str">
            <v>2</v>
          </cell>
          <cell r="D397" t="str">
            <v>21</v>
          </cell>
          <cell r="E397" t="str">
            <v>1</v>
          </cell>
          <cell r="O397">
            <v>1000</v>
          </cell>
          <cell r="P397">
            <v>0</v>
          </cell>
          <cell r="Q397">
            <v>0</v>
          </cell>
          <cell r="V397">
            <v>0</v>
          </cell>
          <cell r="AB397">
            <v>0</v>
          </cell>
        </row>
        <row r="398">
          <cell r="A398" t="str">
            <v>1</v>
          </cell>
          <cell r="B398" t="str">
            <v>04</v>
          </cell>
          <cell r="C398" t="str">
            <v>2</v>
          </cell>
          <cell r="D398" t="str">
            <v>21</v>
          </cell>
          <cell r="E398" t="str">
            <v>1</v>
          </cell>
          <cell r="O398">
            <v>0</v>
          </cell>
          <cell r="P398">
            <v>0</v>
          </cell>
          <cell r="Q398">
            <v>0</v>
          </cell>
          <cell r="V398">
            <v>0</v>
          </cell>
          <cell r="AB398">
            <v>0</v>
          </cell>
        </row>
        <row r="399">
          <cell r="A399" t="str">
            <v>1</v>
          </cell>
          <cell r="B399" t="str">
            <v>05</v>
          </cell>
          <cell r="C399" t="str">
            <v>2</v>
          </cell>
          <cell r="D399" t="str">
            <v>21</v>
          </cell>
          <cell r="E399" t="str">
            <v>1</v>
          </cell>
          <cell r="O399">
            <v>11500</v>
          </cell>
          <cell r="P399">
            <v>0</v>
          </cell>
          <cell r="Q399">
            <v>0</v>
          </cell>
          <cell r="V399">
            <v>0</v>
          </cell>
          <cell r="AB399">
            <v>0</v>
          </cell>
        </row>
        <row r="400">
          <cell r="A400" t="str">
            <v>2</v>
          </cell>
          <cell r="B400" t="str">
            <v>01</v>
          </cell>
          <cell r="C400" t="str">
            <v>2</v>
          </cell>
          <cell r="D400" t="str">
            <v>21</v>
          </cell>
          <cell r="E400" t="str">
            <v>5</v>
          </cell>
          <cell r="O400">
            <v>20004</v>
          </cell>
          <cell r="P400">
            <v>0</v>
          </cell>
          <cell r="Q400">
            <v>0</v>
          </cell>
          <cell r="V400">
            <v>0</v>
          </cell>
          <cell r="AB400">
            <v>0</v>
          </cell>
        </row>
        <row r="401">
          <cell r="A401" t="str">
            <v>2</v>
          </cell>
          <cell r="B401" t="str">
            <v>01</v>
          </cell>
          <cell r="C401" t="str">
            <v>2</v>
          </cell>
          <cell r="D401" t="str">
            <v>21</v>
          </cell>
          <cell r="E401" t="str">
            <v>5</v>
          </cell>
          <cell r="O401">
            <v>68867</v>
          </cell>
          <cell r="P401">
            <v>0</v>
          </cell>
          <cell r="Q401">
            <v>0</v>
          </cell>
          <cell r="V401">
            <v>24648.11</v>
          </cell>
          <cell r="AB401">
            <v>20291.89</v>
          </cell>
        </row>
        <row r="402">
          <cell r="A402" t="str">
            <v>2</v>
          </cell>
          <cell r="B402" t="str">
            <v>01</v>
          </cell>
          <cell r="C402" t="str">
            <v>2</v>
          </cell>
          <cell r="D402" t="str">
            <v>21</v>
          </cell>
          <cell r="E402" t="str">
            <v>5</v>
          </cell>
          <cell r="O402">
            <v>0</v>
          </cell>
          <cell r="P402">
            <v>0</v>
          </cell>
          <cell r="Q402">
            <v>0</v>
          </cell>
          <cell r="V402">
            <v>0</v>
          </cell>
          <cell r="AB402">
            <v>0</v>
          </cell>
        </row>
        <row r="403">
          <cell r="A403" t="str">
            <v>2</v>
          </cell>
          <cell r="B403" t="str">
            <v>02</v>
          </cell>
          <cell r="C403" t="str">
            <v>2</v>
          </cell>
          <cell r="D403" t="str">
            <v>21</v>
          </cell>
          <cell r="E403" t="str">
            <v>5</v>
          </cell>
          <cell r="O403">
            <v>0</v>
          </cell>
          <cell r="P403">
            <v>0</v>
          </cell>
          <cell r="Q403">
            <v>0</v>
          </cell>
          <cell r="V403">
            <v>0</v>
          </cell>
          <cell r="AB403">
            <v>0</v>
          </cell>
        </row>
        <row r="404">
          <cell r="A404" t="str">
            <v>2</v>
          </cell>
          <cell r="B404" t="str">
            <v>02</v>
          </cell>
          <cell r="C404" t="str">
            <v>2</v>
          </cell>
          <cell r="D404" t="str">
            <v>21</v>
          </cell>
          <cell r="E404" t="str">
            <v>5</v>
          </cell>
          <cell r="O404">
            <v>0</v>
          </cell>
          <cell r="P404">
            <v>0</v>
          </cell>
          <cell r="Q404">
            <v>0</v>
          </cell>
          <cell r="V404">
            <v>0</v>
          </cell>
          <cell r="AB404">
            <v>0</v>
          </cell>
        </row>
        <row r="405">
          <cell r="A405" t="str">
            <v>2</v>
          </cell>
          <cell r="B405" t="str">
            <v>02</v>
          </cell>
          <cell r="C405" t="str">
            <v>2</v>
          </cell>
          <cell r="D405" t="str">
            <v>21</v>
          </cell>
          <cell r="E405" t="str">
            <v>5</v>
          </cell>
          <cell r="O405">
            <v>5404</v>
          </cell>
          <cell r="P405">
            <v>0</v>
          </cell>
          <cell r="Q405">
            <v>0</v>
          </cell>
          <cell r="V405">
            <v>504.6</v>
          </cell>
          <cell r="AB405">
            <v>504.6</v>
          </cell>
        </row>
        <row r="406">
          <cell r="A406" t="str">
            <v>2</v>
          </cell>
          <cell r="B406" t="str">
            <v>02</v>
          </cell>
          <cell r="C406" t="str">
            <v>2</v>
          </cell>
          <cell r="D406" t="str">
            <v>21</v>
          </cell>
          <cell r="E406" t="str">
            <v>5</v>
          </cell>
          <cell r="O406">
            <v>0</v>
          </cell>
          <cell r="P406">
            <v>0</v>
          </cell>
          <cell r="Q406">
            <v>0</v>
          </cell>
          <cell r="V406">
            <v>0</v>
          </cell>
          <cell r="AB406">
            <v>0</v>
          </cell>
        </row>
        <row r="407">
          <cell r="A407" t="str">
            <v>2</v>
          </cell>
          <cell r="B407" t="str">
            <v>02</v>
          </cell>
          <cell r="C407" t="str">
            <v>2</v>
          </cell>
          <cell r="D407" t="str">
            <v>21</v>
          </cell>
          <cell r="E407" t="str">
            <v>5</v>
          </cell>
          <cell r="O407">
            <v>0</v>
          </cell>
          <cell r="P407">
            <v>0</v>
          </cell>
          <cell r="Q407">
            <v>0</v>
          </cell>
          <cell r="V407">
            <v>0</v>
          </cell>
          <cell r="AB407">
            <v>0</v>
          </cell>
        </row>
        <row r="408">
          <cell r="A408" t="str">
            <v>2</v>
          </cell>
          <cell r="B408" t="str">
            <v>02</v>
          </cell>
          <cell r="C408" t="str">
            <v>2</v>
          </cell>
          <cell r="D408" t="str">
            <v>21</v>
          </cell>
          <cell r="E408" t="str">
            <v>5</v>
          </cell>
          <cell r="O408">
            <v>0</v>
          </cell>
          <cell r="P408">
            <v>0</v>
          </cell>
          <cell r="Q408">
            <v>0</v>
          </cell>
          <cell r="V408">
            <v>0</v>
          </cell>
          <cell r="AB408">
            <v>0</v>
          </cell>
        </row>
        <row r="409">
          <cell r="A409" t="str">
            <v>2</v>
          </cell>
          <cell r="B409" t="str">
            <v>02</v>
          </cell>
          <cell r="C409" t="str">
            <v>2</v>
          </cell>
          <cell r="D409" t="str">
            <v>21</v>
          </cell>
          <cell r="E409" t="str">
            <v>5</v>
          </cell>
          <cell r="O409">
            <v>0</v>
          </cell>
          <cell r="P409">
            <v>0</v>
          </cell>
          <cell r="Q409">
            <v>0</v>
          </cell>
          <cell r="V409">
            <v>0</v>
          </cell>
          <cell r="AB409">
            <v>0</v>
          </cell>
        </row>
        <row r="410">
          <cell r="A410" t="str">
            <v>2</v>
          </cell>
          <cell r="B410" t="str">
            <v>03</v>
          </cell>
          <cell r="C410" t="str">
            <v>2</v>
          </cell>
          <cell r="D410" t="str">
            <v>21</v>
          </cell>
          <cell r="E410" t="str">
            <v>5</v>
          </cell>
          <cell r="O410">
            <v>500</v>
          </cell>
          <cell r="P410">
            <v>0</v>
          </cell>
          <cell r="Q410">
            <v>0</v>
          </cell>
          <cell r="V410">
            <v>0</v>
          </cell>
          <cell r="AB410">
            <v>0</v>
          </cell>
        </row>
        <row r="411">
          <cell r="A411" t="str">
            <v>2</v>
          </cell>
          <cell r="B411" t="str">
            <v>03</v>
          </cell>
          <cell r="C411" t="str">
            <v>2</v>
          </cell>
          <cell r="D411" t="str">
            <v>21</v>
          </cell>
          <cell r="E411" t="str">
            <v>5</v>
          </cell>
          <cell r="O411">
            <v>1408</v>
          </cell>
          <cell r="P411">
            <v>0</v>
          </cell>
          <cell r="Q411">
            <v>0</v>
          </cell>
          <cell r="V411">
            <v>0</v>
          </cell>
          <cell r="AB411">
            <v>0</v>
          </cell>
        </row>
        <row r="412">
          <cell r="A412" t="str">
            <v>2</v>
          </cell>
          <cell r="B412" t="str">
            <v>03</v>
          </cell>
          <cell r="C412" t="str">
            <v>2</v>
          </cell>
          <cell r="D412" t="str">
            <v>21</v>
          </cell>
          <cell r="E412" t="str">
            <v>5</v>
          </cell>
          <cell r="O412">
            <v>1000</v>
          </cell>
          <cell r="P412">
            <v>0</v>
          </cell>
          <cell r="Q412">
            <v>0</v>
          </cell>
          <cell r="V412">
            <v>0</v>
          </cell>
          <cell r="AB412">
            <v>0</v>
          </cell>
        </row>
        <row r="413">
          <cell r="A413" t="str">
            <v>2</v>
          </cell>
          <cell r="B413" t="str">
            <v>03</v>
          </cell>
          <cell r="C413" t="str">
            <v>2</v>
          </cell>
          <cell r="D413" t="str">
            <v>21</v>
          </cell>
          <cell r="E413" t="str">
            <v>5</v>
          </cell>
          <cell r="O413">
            <v>0</v>
          </cell>
          <cell r="P413">
            <v>0</v>
          </cell>
          <cell r="Q413">
            <v>0</v>
          </cell>
          <cell r="V413">
            <v>0</v>
          </cell>
          <cell r="AB413">
            <v>0</v>
          </cell>
        </row>
        <row r="414">
          <cell r="A414" t="str">
            <v>2</v>
          </cell>
          <cell r="B414" t="str">
            <v>03</v>
          </cell>
          <cell r="C414" t="str">
            <v>2</v>
          </cell>
          <cell r="D414" t="str">
            <v>21</v>
          </cell>
          <cell r="E414" t="str">
            <v>5</v>
          </cell>
          <cell r="O414">
            <v>1248</v>
          </cell>
          <cell r="P414">
            <v>0</v>
          </cell>
          <cell r="Q414">
            <v>0</v>
          </cell>
          <cell r="V414">
            <v>0</v>
          </cell>
          <cell r="AB414">
            <v>0</v>
          </cell>
        </row>
        <row r="415">
          <cell r="A415" t="str">
            <v>2</v>
          </cell>
          <cell r="B415" t="str">
            <v>03</v>
          </cell>
          <cell r="C415" t="str">
            <v>2</v>
          </cell>
          <cell r="D415" t="str">
            <v>21</v>
          </cell>
          <cell r="E415" t="str">
            <v>5</v>
          </cell>
          <cell r="O415">
            <v>10500</v>
          </cell>
          <cell r="P415">
            <v>0</v>
          </cell>
          <cell r="Q415">
            <v>0</v>
          </cell>
          <cell r="V415">
            <v>0</v>
          </cell>
          <cell r="AB415">
            <v>0</v>
          </cell>
        </row>
        <row r="416">
          <cell r="A416" t="str">
            <v>2</v>
          </cell>
          <cell r="B416" t="str">
            <v>03</v>
          </cell>
          <cell r="C416" t="str">
            <v>2</v>
          </cell>
          <cell r="D416" t="str">
            <v>21</v>
          </cell>
          <cell r="E416" t="str">
            <v>5</v>
          </cell>
          <cell r="O416">
            <v>22000</v>
          </cell>
          <cell r="P416">
            <v>0</v>
          </cell>
          <cell r="Q416">
            <v>0</v>
          </cell>
          <cell r="V416">
            <v>19943.88</v>
          </cell>
          <cell r="AB416">
            <v>19943.88</v>
          </cell>
        </row>
        <row r="417">
          <cell r="A417" t="str">
            <v>2</v>
          </cell>
          <cell r="B417" t="str">
            <v>03</v>
          </cell>
          <cell r="C417" t="str">
            <v>2</v>
          </cell>
          <cell r="D417" t="str">
            <v>21</v>
          </cell>
          <cell r="E417" t="str">
            <v>5</v>
          </cell>
          <cell r="O417">
            <v>1000</v>
          </cell>
          <cell r="P417">
            <v>0</v>
          </cell>
          <cell r="Q417">
            <v>0</v>
          </cell>
          <cell r="V417">
            <v>997.6</v>
          </cell>
          <cell r="AB417">
            <v>997.6</v>
          </cell>
        </row>
        <row r="418">
          <cell r="A418" t="str">
            <v>2</v>
          </cell>
          <cell r="B418" t="str">
            <v>03</v>
          </cell>
          <cell r="C418" t="str">
            <v>2</v>
          </cell>
          <cell r="D418" t="str">
            <v>21</v>
          </cell>
          <cell r="E418" t="str">
            <v>5</v>
          </cell>
          <cell r="O418">
            <v>2000</v>
          </cell>
          <cell r="P418">
            <v>0</v>
          </cell>
          <cell r="Q418">
            <v>2000</v>
          </cell>
          <cell r="V418">
            <v>0</v>
          </cell>
          <cell r="AB418">
            <v>0</v>
          </cell>
        </row>
        <row r="419">
          <cell r="A419" t="str">
            <v>2</v>
          </cell>
          <cell r="B419" t="str">
            <v>04</v>
          </cell>
          <cell r="C419" t="str">
            <v>2</v>
          </cell>
          <cell r="D419" t="str">
            <v>21</v>
          </cell>
          <cell r="E419" t="str">
            <v>5</v>
          </cell>
          <cell r="O419">
            <v>6250</v>
          </cell>
          <cell r="P419">
            <v>0</v>
          </cell>
          <cell r="Q419">
            <v>0</v>
          </cell>
          <cell r="V419">
            <v>0</v>
          </cell>
          <cell r="AB419">
            <v>0</v>
          </cell>
        </row>
        <row r="420">
          <cell r="A420" t="str">
            <v>2</v>
          </cell>
          <cell r="B420" t="str">
            <v>04</v>
          </cell>
          <cell r="C420" t="str">
            <v>2</v>
          </cell>
          <cell r="D420" t="str">
            <v>21</v>
          </cell>
          <cell r="E420" t="str">
            <v>5</v>
          </cell>
          <cell r="O420">
            <v>1000</v>
          </cell>
          <cell r="P420">
            <v>0</v>
          </cell>
          <cell r="Q420">
            <v>0</v>
          </cell>
          <cell r="V420">
            <v>0</v>
          </cell>
          <cell r="AB420">
            <v>0</v>
          </cell>
        </row>
        <row r="421">
          <cell r="A421" t="str">
            <v>2</v>
          </cell>
          <cell r="B421" t="str">
            <v>04</v>
          </cell>
          <cell r="C421" t="str">
            <v>2</v>
          </cell>
          <cell r="D421" t="str">
            <v>21</v>
          </cell>
          <cell r="E421" t="str">
            <v>5</v>
          </cell>
          <cell r="O421">
            <v>0</v>
          </cell>
          <cell r="P421">
            <v>0</v>
          </cell>
          <cell r="Q421">
            <v>0</v>
          </cell>
          <cell r="V421">
            <v>0</v>
          </cell>
          <cell r="AB421">
            <v>0</v>
          </cell>
        </row>
        <row r="422">
          <cell r="A422" t="str">
            <v>2</v>
          </cell>
          <cell r="B422" t="str">
            <v>05</v>
          </cell>
          <cell r="C422" t="str">
            <v>2</v>
          </cell>
          <cell r="D422" t="str">
            <v>21</v>
          </cell>
          <cell r="E422" t="str">
            <v>5</v>
          </cell>
          <cell r="O422">
            <v>11500</v>
          </cell>
          <cell r="P422">
            <v>0</v>
          </cell>
          <cell r="Q422">
            <v>0</v>
          </cell>
          <cell r="V422">
            <v>0</v>
          </cell>
          <cell r="AB422">
            <v>0</v>
          </cell>
        </row>
        <row r="423">
          <cell r="A423" t="str">
            <v>1</v>
          </cell>
          <cell r="B423" t="str">
            <v>02</v>
          </cell>
          <cell r="C423" t="str">
            <v>2</v>
          </cell>
          <cell r="D423" t="str">
            <v>21</v>
          </cell>
          <cell r="E423" t="str">
            <v>1</v>
          </cell>
          <cell r="O423">
            <v>304130</v>
          </cell>
          <cell r="P423">
            <v>0</v>
          </cell>
          <cell r="Q423">
            <v>0</v>
          </cell>
          <cell r="V423">
            <v>1494.31</v>
          </cell>
          <cell r="AB423">
            <v>1494.31</v>
          </cell>
        </row>
        <row r="424">
          <cell r="A424" t="str">
            <v>2</v>
          </cell>
          <cell r="B424" t="str">
            <v>02</v>
          </cell>
          <cell r="C424" t="str">
            <v>2</v>
          </cell>
          <cell r="D424" t="str">
            <v>21</v>
          </cell>
          <cell r="E424" t="str">
            <v>5</v>
          </cell>
          <cell r="O424">
            <v>304130</v>
          </cell>
          <cell r="P424">
            <v>0</v>
          </cell>
          <cell r="Q424">
            <v>0</v>
          </cell>
          <cell r="V424">
            <v>1494.31</v>
          </cell>
          <cell r="AB424">
            <v>1494.31</v>
          </cell>
        </row>
        <row r="425">
          <cell r="A425" t="str">
            <v>2</v>
          </cell>
          <cell r="B425" t="str">
            <v>02</v>
          </cell>
          <cell r="C425" t="str">
            <v>2</v>
          </cell>
          <cell r="D425" t="str">
            <v>21</v>
          </cell>
          <cell r="E425" t="str">
            <v>5</v>
          </cell>
          <cell r="O425">
            <v>0</v>
          </cell>
          <cell r="P425">
            <v>42498.59</v>
          </cell>
          <cell r="Q425">
            <v>0</v>
          </cell>
          <cell r="V425">
            <v>42498.59</v>
          </cell>
          <cell r="AB425">
            <v>42498.59</v>
          </cell>
        </row>
        <row r="426">
          <cell r="A426" t="str">
            <v>1</v>
          </cell>
          <cell r="B426" t="str">
            <v>02</v>
          </cell>
          <cell r="C426" t="str">
            <v>2</v>
          </cell>
          <cell r="D426" t="str">
            <v>21</v>
          </cell>
          <cell r="E426" t="str">
            <v>1</v>
          </cell>
          <cell r="O426">
            <v>0</v>
          </cell>
          <cell r="P426">
            <v>0</v>
          </cell>
          <cell r="Q426">
            <v>0</v>
          </cell>
          <cell r="V426">
            <v>0</v>
          </cell>
          <cell r="AB426">
            <v>0</v>
          </cell>
        </row>
        <row r="427">
          <cell r="A427" t="str">
            <v>1</v>
          </cell>
          <cell r="B427" t="str">
            <v>02</v>
          </cell>
          <cell r="C427" t="str">
            <v>2</v>
          </cell>
          <cell r="D427" t="str">
            <v>21</v>
          </cell>
          <cell r="E427" t="str">
            <v>1</v>
          </cell>
          <cell r="O427">
            <v>750</v>
          </cell>
          <cell r="P427">
            <v>0</v>
          </cell>
          <cell r="Q427">
            <v>0</v>
          </cell>
          <cell r="V427">
            <v>0</v>
          </cell>
          <cell r="AB427">
            <v>0</v>
          </cell>
        </row>
        <row r="428">
          <cell r="A428" t="str">
            <v>1</v>
          </cell>
          <cell r="B428" t="str">
            <v>03</v>
          </cell>
          <cell r="C428" t="str">
            <v>2</v>
          </cell>
          <cell r="D428" t="str">
            <v>21</v>
          </cell>
          <cell r="E428" t="str">
            <v>1</v>
          </cell>
          <cell r="O428">
            <v>75250</v>
          </cell>
          <cell r="P428">
            <v>0</v>
          </cell>
          <cell r="Q428">
            <v>0</v>
          </cell>
          <cell r="V428">
            <v>0</v>
          </cell>
          <cell r="AB428">
            <v>0</v>
          </cell>
        </row>
        <row r="429">
          <cell r="A429" t="str">
            <v>1</v>
          </cell>
          <cell r="B429" t="str">
            <v>03</v>
          </cell>
          <cell r="C429" t="str">
            <v>2</v>
          </cell>
          <cell r="D429" t="str">
            <v>21</v>
          </cell>
          <cell r="E429" t="str">
            <v>7</v>
          </cell>
          <cell r="O429">
            <v>0</v>
          </cell>
          <cell r="P429">
            <v>26987.4</v>
          </cell>
          <cell r="Q429">
            <v>0</v>
          </cell>
          <cell r="V429">
            <v>26987.4</v>
          </cell>
          <cell r="AB429">
            <v>26987.4</v>
          </cell>
        </row>
        <row r="430">
          <cell r="A430" t="str">
            <v>2</v>
          </cell>
          <cell r="B430" t="str">
            <v>02</v>
          </cell>
          <cell r="C430" t="str">
            <v>2</v>
          </cell>
          <cell r="D430" t="str">
            <v>21</v>
          </cell>
          <cell r="E430" t="str">
            <v>5</v>
          </cell>
          <cell r="O430">
            <v>0</v>
          </cell>
          <cell r="P430">
            <v>0</v>
          </cell>
          <cell r="Q430">
            <v>0</v>
          </cell>
          <cell r="V430">
            <v>0</v>
          </cell>
          <cell r="AB430">
            <v>0</v>
          </cell>
        </row>
        <row r="431">
          <cell r="A431" t="str">
            <v>2</v>
          </cell>
          <cell r="B431" t="str">
            <v>02</v>
          </cell>
          <cell r="C431" t="str">
            <v>2</v>
          </cell>
          <cell r="D431" t="str">
            <v>21</v>
          </cell>
          <cell r="E431" t="str">
            <v>5</v>
          </cell>
          <cell r="O431">
            <v>750</v>
          </cell>
          <cell r="P431">
            <v>0</v>
          </cell>
          <cell r="Q431">
            <v>0</v>
          </cell>
          <cell r="V431">
            <v>0</v>
          </cell>
          <cell r="AB431">
            <v>0</v>
          </cell>
        </row>
        <row r="432">
          <cell r="A432" t="str">
            <v>2</v>
          </cell>
          <cell r="B432" t="str">
            <v>03</v>
          </cell>
          <cell r="C432" t="str">
            <v>2</v>
          </cell>
          <cell r="D432" t="str">
            <v>21</v>
          </cell>
          <cell r="E432" t="str">
            <v>5</v>
          </cell>
          <cell r="O432">
            <v>75250</v>
          </cell>
          <cell r="P432">
            <v>0</v>
          </cell>
          <cell r="Q432">
            <v>0</v>
          </cell>
          <cell r="V432">
            <v>0</v>
          </cell>
          <cell r="AB432">
            <v>0</v>
          </cell>
        </row>
        <row r="433">
          <cell r="A433" t="str">
            <v>0</v>
          </cell>
          <cell r="B433" t="str">
            <v>00</v>
          </cell>
          <cell r="C433" t="str">
            <v>2</v>
          </cell>
          <cell r="D433" t="str">
            <v>21</v>
          </cell>
          <cell r="E433" t="str">
            <v>0</v>
          </cell>
          <cell r="O433">
            <v>0</v>
          </cell>
          <cell r="P433">
            <v>0</v>
          </cell>
          <cell r="Q433">
            <v>0</v>
          </cell>
          <cell r="V433">
            <v>0</v>
          </cell>
          <cell r="AB433">
            <v>0</v>
          </cell>
        </row>
        <row r="434">
          <cell r="A434" t="str">
            <v>0</v>
          </cell>
          <cell r="B434" t="str">
            <v>00</v>
          </cell>
          <cell r="C434" t="str">
            <v>2</v>
          </cell>
          <cell r="D434" t="str">
            <v>21</v>
          </cell>
          <cell r="E434" t="str">
            <v>0</v>
          </cell>
          <cell r="O434">
            <v>0</v>
          </cell>
          <cell r="P434">
            <v>0</v>
          </cell>
          <cell r="Q434">
            <v>0</v>
          </cell>
          <cell r="V434">
            <v>0</v>
          </cell>
          <cell r="AB434">
            <v>0</v>
          </cell>
        </row>
        <row r="435">
          <cell r="A435" t="str">
            <v>1</v>
          </cell>
          <cell r="B435" t="str">
            <v>01</v>
          </cell>
          <cell r="C435" t="str">
            <v>2</v>
          </cell>
          <cell r="D435" t="str">
            <v>21</v>
          </cell>
          <cell r="E435" t="str">
            <v>1</v>
          </cell>
          <cell r="O435">
            <v>203194</v>
          </cell>
          <cell r="P435">
            <v>0</v>
          </cell>
          <cell r="Q435">
            <v>0</v>
          </cell>
          <cell r="V435">
            <v>83378.899999999994</v>
          </cell>
          <cell r="AB435">
            <v>82624.399999999994</v>
          </cell>
        </row>
        <row r="436">
          <cell r="A436" t="str">
            <v>1</v>
          </cell>
          <cell r="B436" t="str">
            <v>01</v>
          </cell>
          <cell r="C436" t="str">
            <v>2</v>
          </cell>
          <cell r="D436" t="str">
            <v>21</v>
          </cell>
          <cell r="E436" t="str">
            <v>1</v>
          </cell>
          <cell r="O436">
            <v>0</v>
          </cell>
          <cell r="P436">
            <v>0</v>
          </cell>
          <cell r="Q436">
            <v>0</v>
          </cell>
          <cell r="V436">
            <v>0</v>
          </cell>
          <cell r="AB436">
            <v>0</v>
          </cell>
        </row>
        <row r="437">
          <cell r="A437" t="str">
            <v>1</v>
          </cell>
          <cell r="B437" t="str">
            <v>02</v>
          </cell>
          <cell r="C437" t="str">
            <v>2</v>
          </cell>
          <cell r="D437" t="str">
            <v>21</v>
          </cell>
          <cell r="E437" t="str">
            <v>1</v>
          </cell>
          <cell r="O437">
            <v>250</v>
          </cell>
          <cell r="P437">
            <v>0</v>
          </cell>
          <cell r="Q437">
            <v>0</v>
          </cell>
          <cell r="V437">
            <v>0</v>
          </cell>
          <cell r="AB437">
            <v>0</v>
          </cell>
        </row>
        <row r="438">
          <cell r="A438" t="str">
            <v>1</v>
          </cell>
          <cell r="B438" t="str">
            <v>02</v>
          </cell>
          <cell r="C438" t="str">
            <v>2</v>
          </cell>
          <cell r="D438" t="str">
            <v>21</v>
          </cell>
          <cell r="E438" t="str">
            <v>1</v>
          </cell>
          <cell r="O438">
            <v>3000</v>
          </cell>
          <cell r="P438">
            <v>0</v>
          </cell>
          <cell r="Q438">
            <v>0</v>
          </cell>
          <cell r="V438">
            <v>0</v>
          </cell>
          <cell r="AB438">
            <v>0</v>
          </cell>
        </row>
        <row r="439">
          <cell r="A439" t="str">
            <v>1</v>
          </cell>
          <cell r="B439" t="str">
            <v>02</v>
          </cell>
          <cell r="C439" t="str">
            <v>2</v>
          </cell>
          <cell r="D439" t="str">
            <v>21</v>
          </cell>
          <cell r="E439" t="str">
            <v>1</v>
          </cell>
          <cell r="O439">
            <v>2600</v>
          </cell>
          <cell r="P439">
            <v>0</v>
          </cell>
          <cell r="Q439">
            <v>0</v>
          </cell>
          <cell r="V439">
            <v>0</v>
          </cell>
          <cell r="AB439">
            <v>0</v>
          </cell>
        </row>
        <row r="440">
          <cell r="A440" t="str">
            <v>1</v>
          </cell>
          <cell r="B440" t="str">
            <v>02</v>
          </cell>
          <cell r="C440" t="str">
            <v>2</v>
          </cell>
          <cell r="D440" t="str">
            <v>21</v>
          </cell>
          <cell r="E440" t="str">
            <v>1</v>
          </cell>
          <cell r="O440">
            <v>0</v>
          </cell>
          <cell r="P440">
            <v>0</v>
          </cell>
          <cell r="Q440">
            <v>0</v>
          </cell>
          <cell r="V440">
            <v>0</v>
          </cell>
          <cell r="AB440">
            <v>0</v>
          </cell>
        </row>
        <row r="441">
          <cell r="A441" t="str">
            <v>1</v>
          </cell>
          <cell r="B441" t="str">
            <v>02</v>
          </cell>
          <cell r="C441" t="str">
            <v>2</v>
          </cell>
          <cell r="D441" t="str">
            <v>21</v>
          </cell>
          <cell r="E441" t="str">
            <v>1</v>
          </cell>
          <cell r="O441">
            <v>0</v>
          </cell>
          <cell r="P441">
            <v>0</v>
          </cell>
          <cell r="Q441">
            <v>0</v>
          </cell>
          <cell r="V441">
            <v>0</v>
          </cell>
          <cell r="AB441">
            <v>0</v>
          </cell>
        </row>
        <row r="442">
          <cell r="A442" t="str">
            <v>1</v>
          </cell>
          <cell r="B442" t="str">
            <v>02</v>
          </cell>
          <cell r="C442" t="str">
            <v>2</v>
          </cell>
          <cell r="D442" t="str">
            <v>21</v>
          </cell>
          <cell r="E442" t="str">
            <v>1</v>
          </cell>
          <cell r="O442">
            <v>370</v>
          </cell>
          <cell r="P442">
            <v>128</v>
          </cell>
          <cell r="Q442">
            <v>0</v>
          </cell>
          <cell r="V442">
            <v>0</v>
          </cell>
          <cell r="AB442">
            <v>0</v>
          </cell>
        </row>
        <row r="443">
          <cell r="A443" t="str">
            <v>1</v>
          </cell>
          <cell r="B443" t="str">
            <v>02</v>
          </cell>
          <cell r="C443" t="str">
            <v>2</v>
          </cell>
          <cell r="D443" t="str">
            <v>21</v>
          </cell>
          <cell r="E443" t="str">
            <v>1</v>
          </cell>
          <cell r="O443">
            <v>357793</v>
          </cell>
          <cell r="P443">
            <v>0</v>
          </cell>
          <cell r="Q443">
            <v>0</v>
          </cell>
          <cell r="V443">
            <v>0</v>
          </cell>
          <cell r="AB443">
            <v>0</v>
          </cell>
        </row>
        <row r="444">
          <cell r="A444" t="str">
            <v>1</v>
          </cell>
          <cell r="B444" t="str">
            <v>02</v>
          </cell>
          <cell r="C444" t="str">
            <v>2</v>
          </cell>
          <cell r="D444" t="str">
            <v>21</v>
          </cell>
          <cell r="E444" t="str">
            <v>1</v>
          </cell>
          <cell r="O444">
            <v>0</v>
          </cell>
          <cell r="P444">
            <v>0</v>
          </cell>
          <cell r="Q444">
            <v>0</v>
          </cell>
          <cell r="V444">
            <v>0</v>
          </cell>
          <cell r="AB444">
            <v>0</v>
          </cell>
        </row>
        <row r="445">
          <cell r="A445" t="str">
            <v>1</v>
          </cell>
          <cell r="B445" t="str">
            <v>02</v>
          </cell>
          <cell r="C445" t="str">
            <v>2</v>
          </cell>
          <cell r="D445" t="str">
            <v>21</v>
          </cell>
          <cell r="E445" t="str">
            <v>1</v>
          </cell>
          <cell r="O445">
            <v>0</v>
          </cell>
          <cell r="P445">
            <v>0</v>
          </cell>
          <cell r="Q445">
            <v>0</v>
          </cell>
          <cell r="V445">
            <v>0</v>
          </cell>
          <cell r="AB445">
            <v>0</v>
          </cell>
        </row>
        <row r="446">
          <cell r="A446" t="str">
            <v>1</v>
          </cell>
          <cell r="B446" t="str">
            <v>03</v>
          </cell>
          <cell r="C446" t="str">
            <v>2</v>
          </cell>
          <cell r="D446" t="str">
            <v>21</v>
          </cell>
          <cell r="E446" t="str">
            <v>1</v>
          </cell>
          <cell r="O446">
            <v>0</v>
          </cell>
          <cell r="P446">
            <v>0</v>
          </cell>
          <cell r="Q446">
            <v>0</v>
          </cell>
          <cell r="V446">
            <v>0</v>
          </cell>
          <cell r="AB446">
            <v>0</v>
          </cell>
        </row>
        <row r="447">
          <cell r="A447" t="str">
            <v>1</v>
          </cell>
          <cell r="B447" t="str">
            <v>03</v>
          </cell>
          <cell r="C447" t="str">
            <v>2</v>
          </cell>
          <cell r="D447" t="str">
            <v>21</v>
          </cell>
          <cell r="E447" t="str">
            <v>1</v>
          </cell>
          <cell r="O447">
            <v>19200</v>
          </cell>
          <cell r="P447">
            <v>0</v>
          </cell>
          <cell r="Q447">
            <v>2750</v>
          </cell>
          <cell r="V447">
            <v>16438.82</v>
          </cell>
          <cell r="AB447">
            <v>16438.82</v>
          </cell>
        </row>
        <row r="448">
          <cell r="A448" t="str">
            <v>1</v>
          </cell>
          <cell r="B448" t="str">
            <v>04</v>
          </cell>
          <cell r="C448" t="str">
            <v>2</v>
          </cell>
          <cell r="D448" t="str">
            <v>21</v>
          </cell>
          <cell r="E448" t="str">
            <v>1</v>
          </cell>
          <cell r="O448">
            <v>3000</v>
          </cell>
          <cell r="P448">
            <v>0</v>
          </cell>
          <cell r="Q448">
            <v>0</v>
          </cell>
          <cell r="V448">
            <v>0</v>
          </cell>
          <cell r="AB448">
            <v>0</v>
          </cell>
        </row>
        <row r="449">
          <cell r="A449" t="str">
            <v>1</v>
          </cell>
          <cell r="B449" t="str">
            <v>04</v>
          </cell>
          <cell r="C449" t="str">
            <v>2</v>
          </cell>
          <cell r="D449" t="str">
            <v>21</v>
          </cell>
          <cell r="E449" t="str">
            <v>1</v>
          </cell>
          <cell r="O449">
            <v>0</v>
          </cell>
          <cell r="P449">
            <v>0</v>
          </cell>
          <cell r="Q449">
            <v>0</v>
          </cell>
          <cell r="V449">
            <v>0</v>
          </cell>
          <cell r="AB449">
            <v>0</v>
          </cell>
        </row>
        <row r="450">
          <cell r="A450" t="str">
            <v>1</v>
          </cell>
          <cell r="B450" t="str">
            <v>05</v>
          </cell>
          <cell r="C450" t="str">
            <v>2</v>
          </cell>
          <cell r="D450" t="str">
            <v>21</v>
          </cell>
          <cell r="E450" t="str">
            <v>1</v>
          </cell>
          <cell r="O450">
            <v>73000</v>
          </cell>
          <cell r="P450">
            <v>0</v>
          </cell>
          <cell r="Q450">
            <v>0</v>
          </cell>
          <cell r="V450">
            <v>0</v>
          </cell>
          <cell r="AB450">
            <v>0</v>
          </cell>
        </row>
        <row r="451">
          <cell r="A451" t="str">
            <v>2</v>
          </cell>
          <cell r="B451" t="str">
            <v>01</v>
          </cell>
          <cell r="C451" t="str">
            <v>2</v>
          </cell>
          <cell r="D451" t="str">
            <v>21</v>
          </cell>
          <cell r="E451" t="str">
            <v>5</v>
          </cell>
          <cell r="O451">
            <v>203194</v>
          </cell>
          <cell r="P451">
            <v>0</v>
          </cell>
          <cell r="Q451">
            <v>0</v>
          </cell>
          <cell r="V451">
            <v>83378.91</v>
          </cell>
          <cell r="AB451">
            <v>82624.41</v>
          </cell>
        </row>
        <row r="452">
          <cell r="A452" t="str">
            <v>2</v>
          </cell>
          <cell r="B452" t="str">
            <v>01</v>
          </cell>
          <cell r="C452" t="str">
            <v>2</v>
          </cell>
          <cell r="D452" t="str">
            <v>21</v>
          </cell>
          <cell r="E452" t="str">
            <v>5</v>
          </cell>
          <cell r="O452">
            <v>0</v>
          </cell>
          <cell r="P452">
            <v>0</v>
          </cell>
          <cell r="Q452">
            <v>0</v>
          </cell>
          <cell r="V452">
            <v>0</v>
          </cell>
          <cell r="AB452">
            <v>0</v>
          </cell>
        </row>
        <row r="453">
          <cell r="A453" t="str">
            <v>2</v>
          </cell>
          <cell r="B453" t="str">
            <v>02</v>
          </cell>
          <cell r="C453" t="str">
            <v>2</v>
          </cell>
          <cell r="D453" t="str">
            <v>21</v>
          </cell>
          <cell r="E453" t="str">
            <v>5</v>
          </cell>
          <cell r="O453">
            <v>250</v>
          </cell>
          <cell r="P453">
            <v>0</v>
          </cell>
          <cell r="Q453">
            <v>0</v>
          </cell>
          <cell r="V453">
            <v>0</v>
          </cell>
          <cell r="AB453">
            <v>0</v>
          </cell>
        </row>
        <row r="454">
          <cell r="A454" t="str">
            <v>2</v>
          </cell>
          <cell r="B454" t="str">
            <v>02</v>
          </cell>
          <cell r="C454" t="str">
            <v>2</v>
          </cell>
          <cell r="D454" t="str">
            <v>21</v>
          </cell>
          <cell r="E454" t="str">
            <v>5</v>
          </cell>
          <cell r="O454">
            <v>3000</v>
          </cell>
          <cell r="P454">
            <v>0</v>
          </cell>
          <cell r="Q454">
            <v>0</v>
          </cell>
          <cell r="V454">
            <v>0</v>
          </cell>
          <cell r="AB454">
            <v>0</v>
          </cell>
        </row>
        <row r="455">
          <cell r="A455" t="str">
            <v>2</v>
          </cell>
          <cell r="B455" t="str">
            <v>02</v>
          </cell>
          <cell r="C455" t="str">
            <v>2</v>
          </cell>
          <cell r="D455" t="str">
            <v>21</v>
          </cell>
          <cell r="E455" t="str">
            <v>5</v>
          </cell>
          <cell r="O455">
            <v>2600</v>
          </cell>
          <cell r="P455">
            <v>0</v>
          </cell>
          <cell r="Q455">
            <v>0</v>
          </cell>
          <cell r="V455">
            <v>0</v>
          </cell>
          <cell r="AB455">
            <v>0</v>
          </cell>
        </row>
        <row r="456">
          <cell r="A456" t="str">
            <v>2</v>
          </cell>
          <cell r="B456" t="str">
            <v>02</v>
          </cell>
          <cell r="C456" t="str">
            <v>2</v>
          </cell>
          <cell r="D456" t="str">
            <v>21</v>
          </cell>
          <cell r="E456" t="str">
            <v>5</v>
          </cell>
          <cell r="O456">
            <v>0</v>
          </cell>
          <cell r="P456">
            <v>4510</v>
          </cell>
          <cell r="Q456">
            <v>0</v>
          </cell>
          <cell r="V456">
            <v>4510</v>
          </cell>
          <cell r="AB456">
            <v>4510</v>
          </cell>
        </row>
        <row r="457">
          <cell r="A457" t="str">
            <v>2</v>
          </cell>
          <cell r="B457" t="str">
            <v>02</v>
          </cell>
          <cell r="C457" t="str">
            <v>2</v>
          </cell>
          <cell r="D457" t="str">
            <v>21</v>
          </cell>
          <cell r="E457" t="str">
            <v>5</v>
          </cell>
          <cell r="O457">
            <v>0</v>
          </cell>
          <cell r="P457">
            <v>0</v>
          </cell>
          <cell r="Q457">
            <v>0</v>
          </cell>
          <cell r="V457">
            <v>0</v>
          </cell>
          <cell r="AB457">
            <v>0</v>
          </cell>
        </row>
        <row r="458">
          <cell r="A458" t="str">
            <v>2</v>
          </cell>
          <cell r="B458" t="str">
            <v>02</v>
          </cell>
          <cell r="C458" t="str">
            <v>2</v>
          </cell>
          <cell r="D458" t="str">
            <v>21</v>
          </cell>
          <cell r="E458" t="str">
            <v>5</v>
          </cell>
          <cell r="O458">
            <v>0</v>
          </cell>
          <cell r="P458">
            <v>0</v>
          </cell>
          <cell r="Q458">
            <v>0</v>
          </cell>
          <cell r="V458">
            <v>0</v>
          </cell>
          <cell r="AB458">
            <v>0</v>
          </cell>
        </row>
        <row r="459">
          <cell r="A459" t="str">
            <v>2</v>
          </cell>
          <cell r="B459" t="str">
            <v>02</v>
          </cell>
          <cell r="C459" t="str">
            <v>2</v>
          </cell>
          <cell r="D459" t="str">
            <v>21</v>
          </cell>
          <cell r="E459" t="str">
            <v>5</v>
          </cell>
          <cell r="O459">
            <v>370</v>
          </cell>
          <cell r="P459">
            <v>128</v>
          </cell>
          <cell r="Q459">
            <v>0</v>
          </cell>
          <cell r="V459">
            <v>0</v>
          </cell>
          <cell r="AB459">
            <v>0</v>
          </cell>
        </row>
        <row r="460">
          <cell r="A460" t="str">
            <v>2</v>
          </cell>
          <cell r="B460" t="str">
            <v>02</v>
          </cell>
          <cell r="C460" t="str">
            <v>2</v>
          </cell>
          <cell r="D460" t="str">
            <v>21</v>
          </cell>
          <cell r="E460" t="str">
            <v>5</v>
          </cell>
          <cell r="O460">
            <v>357793</v>
          </cell>
          <cell r="P460">
            <v>0</v>
          </cell>
          <cell r="Q460">
            <v>0</v>
          </cell>
          <cell r="V460">
            <v>0</v>
          </cell>
          <cell r="AB460">
            <v>0</v>
          </cell>
        </row>
        <row r="461">
          <cell r="A461" t="str">
            <v>2</v>
          </cell>
          <cell r="B461" t="str">
            <v>02</v>
          </cell>
          <cell r="C461" t="str">
            <v>2</v>
          </cell>
          <cell r="D461" t="str">
            <v>21</v>
          </cell>
          <cell r="E461" t="str">
            <v>5</v>
          </cell>
          <cell r="O461">
            <v>0</v>
          </cell>
          <cell r="P461">
            <v>0</v>
          </cell>
          <cell r="Q461">
            <v>0</v>
          </cell>
          <cell r="V461">
            <v>0</v>
          </cell>
          <cell r="AB461">
            <v>0</v>
          </cell>
        </row>
        <row r="462">
          <cell r="A462" t="str">
            <v>2</v>
          </cell>
          <cell r="B462" t="str">
            <v>02</v>
          </cell>
          <cell r="C462" t="str">
            <v>2</v>
          </cell>
          <cell r="D462" t="str">
            <v>21</v>
          </cell>
          <cell r="E462" t="str">
            <v>5</v>
          </cell>
          <cell r="O462">
            <v>0</v>
          </cell>
          <cell r="P462">
            <v>0</v>
          </cell>
          <cell r="Q462">
            <v>0</v>
          </cell>
          <cell r="V462">
            <v>0</v>
          </cell>
          <cell r="AB462">
            <v>0</v>
          </cell>
        </row>
        <row r="463">
          <cell r="A463" t="str">
            <v>2</v>
          </cell>
          <cell r="B463" t="str">
            <v>03</v>
          </cell>
          <cell r="C463" t="str">
            <v>2</v>
          </cell>
          <cell r="D463" t="str">
            <v>21</v>
          </cell>
          <cell r="E463" t="str">
            <v>5</v>
          </cell>
          <cell r="O463">
            <v>0</v>
          </cell>
          <cell r="P463">
            <v>0</v>
          </cell>
          <cell r="Q463">
            <v>0</v>
          </cell>
          <cell r="V463">
            <v>0</v>
          </cell>
          <cell r="AB463">
            <v>0</v>
          </cell>
        </row>
        <row r="464">
          <cell r="A464" t="str">
            <v>2</v>
          </cell>
          <cell r="B464" t="str">
            <v>03</v>
          </cell>
          <cell r="C464" t="str">
            <v>2</v>
          </cell>
          <cell r="D464" t="str">
            <v>21</v>
          </cell>
          <cell r="E464" t="str">
            <v>5</v>
          </cell>
          <cell r="O464">
            <v>19200</v>
          </cell>
          <cell r="P464">
            <v>0</v>
          </cell>
          <cell r="Q464">
            <v>2750</v>
          </cell>
          <cell r="V464">
            <v>16438.830000000002</v>
          </cell>
          <cell r="AB464">
            <v>16438.830000000002</v>
          </cell>
        </row>
        <row r="465">
          <cell r="A465" t="str">
            <v>2</v>
          </cell>
          <cell r="B465" t="str">
            <v>04</v>
          </cell>
          <cell r="C465" t="str">
            <v>2</v>
          </cell>
          <cell r="D465" t="str">
            <v>21</v>
          </cell>
          <cell r="E465" t="str">
            <v>5</v>
          </cell>
          <cell r="O465">
            <v>3000</v>
          </cell>
          <cell r="P465">
            <v>0</v>
          </cell>
          <cell r="Q465">
            <v>0</v>
          </cell>
          <cell r="V465">
            <v>0</v>
          </cell>
          <cell r="AB465">
            <v>0</v>
          </cell>
        </row>
        <row r="466">
          <cell r="A466" t="str">
            <v>2</v>
          </cell>
          <cell r="B466" t="str">
            <v>04</v>
          </cell>
          <cell r="C466" t="str">
            <v>2</v>
          </cell>
          <cell r="D466" t="str">
            <v>21</v>
          </cell>
          <cell r="E466" t="str">
            <v>5</v>
          </cell>
          <cell r="O466">
            <v>0</v>
          </cell>
          <cell r="P466">
            <v>0</v>
          </cell>
          <cell r="Q466">
            <v>0</v>
          </cell>
          <cell r="V466">
            <v>0</v>
          </cell>
          <cell r="AB466">
            <v>0</v>
          </cell>
        </row>
        <row r="467">
          <cell r="A467" t="str">
            <v>2</v>
          </cell>
          <cell r="B467" t="str">
            <v>05</v>
          </cell>
          <cell r="C467" t="str">
            <v>2</v>
          </cell>
          <cell r="D467" t="str">
            <v>21</v>
          </cell>
          <cell r="E467" t="str">
            <v>5</v>
          </cell>
          <cell r="O467">
            <v>73000</v>
          </cell>
          <cell r="P467">
            <v>0</v>
          </cell>
          <cell r="Q467">
            <v>0</v>
          </cell>
          <cell r="V467">
            <v>0</v>
          </cell>
          <cell r="AB467">
            <v>0</v>
          </cell>
        </row>
        <row r="468">
          <cell r="A468" t="str">
            <v>1</v>
          </cell>
          <cell r="B468" t="str">
            <v>02</v>
          </cell>
          <cell r="C468" t="str">
            <v>2</v>
          </cell>
          <cell r="D468" t="str">
            <v>21</v>
          </cell>
          <cell r="E468" t="str">
            <v>1</v>
          </cell>
          <cell r="O468">
            <v>0</v>
          </cell>
          <cell r="P468">
            <v>0</v>
          </cell>
          <cell r="Q468">
            <v>0</v>
          </cell>
          <cell r="V468">
            <v>0</v>
          </cell>
          <cell r="AB468">
            <v>0</v>
          </cell>
        </row>
        <row r="469">
          <cell r="A469" t="str">
            <v>2</v>
          </cell>
          <cell r="B469" t="str">
            <v>02</v>
          </cell>
          <cell r="C469" t="str">
            <v>2</v>
          </cell>
          <cell r="D469" t="str">
            <v>21</v>
          </cell>
          <cell r="E469" t="str">
            <v>5</v>
          </cell>
          <cell r="O469">
            <v>0</v>
          </cell>
          <cell r="P469">
            <v>0</v>
          </cell>
          <cell r="Q469">
            <v>0</v>
          </cell>
          <cell r="V469">
            <v>0</v>
          </cell>
          <cell r="AB469">
            <v>0</v>
          </cell>
        </row>
        <row r="470">
          <cell r="A470" t="str">
            <v>1</v>
          </cell>
          <cell r="B470" t="str">
            <v>03</v>
          </cell>
          <cell r="C470" t="str">
            <v>2</v>
          </cell>
          <cell r="D470" t="str">
            <v>21</v>
          </cell>
          <cell r="E470" t="str">
            <v>1</v>
          </cell>
          <cell r="O470">
            <v>0</v>
          </cell>
          <cell r="P470">
            <v>0</v>
          </cell>
          <cell r="Q470">
            <v>0</v>
          </cell>
          <cell r="V470">
            <v>0</v>
          </cell>
          <cell r="AB470">
            <v>0</v>
          </cell>
        </row>
        <row r="471">
          <cell r="A471" t="str">
            <v>2</v>
          </cell>
          <cell r="B471" t="str">
            <v>03</v>
          </cell>
          <cell r="C471" t="str">
            <v>2</v>
          </cell>
          <cell r="D471" t="str">
            <v>21</v>
          </cell>
          <cell r="E471" t="str">
            <v>5</v>
          </cell>
          <cell r="O471">
            <v>0</v>
          </cell>
          <cell r="P471">
            <v>0</v>
          </cell>
          <cell r="Q471">
            <v>0</v>
          </cell>
          <cell r="V471">
            <v>0</v>
          </cell>
          <cell r="AB471">
            <v>0</v>
          </cell>
        </row>
        <row r="472">
          <cell r="A472" t="str">
            <v>1</v>
          </cell>
          <cell r="B472" t="str">
            <v>01</v>
          </cell>
          <cell r="C472" t="str">
            <v>2</v>
          </cell>
          <cell r="D472" t="str">
            <v>21</v>
          </cell>
          <cell r="E472" t="str">
            <v>1</v>
          </cell>
          <cell r="O472">
            <v>50006</v>
          </cell>
          <cell r="P472">
            <v>0</v>
          </cell>
          <cell r="Q472">
            <v>0</v>
          </cell>
          <cell r="V472">
            <v>0</v>
          </cell>
          <cell r="AB472">
            <v>0</v>
          </cell>
        </row>
        <row r="473">
          <cell r="A473" t="str">
            <v>1</v>
          </cell>
          <cell r="B473" t="str">
            <v>02</v>
          </cell>
          <cell r="C473" t="str">
            <v>2</v>
          </cell>
          <cell r="D473" t="str">
            <v>21</v>
          </cell>
          <cell r="E473" t="str">
            <v>1</v>
          </cell>
          <cell r="O473">
            <v>0</v>
          </cell>
          <cell r="P473">
            <v>0</v>
          </cell>
          <cell r="Q473">
            <v>0</v>
          </cell>
          <cell r="V473">
            <v>0</v>
          </cell>
          <cell r="AB473">
            <v>0</v>
          </cell>
        </row>
        <row r="474">
          <cell r="A474" t="str">
            <v>1</v>
          </cell>
          <cell r="B474" t="str">
            <v>02</v>
          </cell>
          <cell r="C474" t="str">
            <v>2</v>
          </cell>
          <cell r="D474" t="str">
            <v>21</v>
          </cell>
          <cell r="E474" t="str">
            <v>1</v>
          </cell>
          <cell r="O474">
            <v>0</v>
          </cell>
          <cell r="P474">
            <v>0</v>
          </cell>
          <cell r="Q474">
            <v>0</v>
          </cell>
          <cell r="V474">
            <v>0</v>
          </cell>
          <cell r="AB474">
            <v>0</v>
          </cell>
        </row>
        <row r="475">
          <cell r="A475" t="str">
            <v>1</v>
          </cell>
          <cell r="B475" t="str">
            <v>02</v>
          </cell>
          <cell r="C475" t="str">
            <v>2</v>
          </cell>
          <cell r="D475" t="str">
            <v>21</v>
          </cell>
          <cell r="E475" t="str">
            <v>1</v>
          </cell>
          <cell r="O475">
            <v>344998</v>
          </cell>
          <cell r="P475">
            <v>0</v>
          </cell>
          <cell r="Q475">
            <v>0</v>
          </cell>
          <cell r="V475">
            <v>0</v>
          </cell>
          <cell r="AB475">
            <v>0</v>
          </cell>
        </row>
        <row r="476">
          <cell r="A476" t="str">
            <v>1</v>
          </cell>
          <cell r="B476" t="str">
            <v>04</v>
          </cell>
          <cell r="C476" t="str">
            <v>2</v>
          </cell>
          <cell r="D476" t="str">
            <v>21</v>
          </cell>
          <cell r="E476" t="str">
            <v>1</v>
          </cell>
          <cell r="O476">
            <v>0</v>
          </cell>
          <cell r="P476">
            <v>0</v>
          </cell>
          <cell r="Q476">
            <v>0</v>
          </cell>
          <cell r="V476">
            <v>0</v>
          </cell>
          <cell r="AB476">
            <v>0</v>
          </cell>
        </row>
        <row r="477">
          <cell r="A477" t="str">
            <v>1</v>
          </cell>
          <cell r="B477" t="str">
            <v>02</v>
          </cell>
          <cell r="C477" t="str">
            <v>2</v>
          </cell>
          <cell r="D477" t="str">
            <v>21</v>
          </cell>
          <cell r="E477" t="str">
            <v>7</v>
          </cell>
          <cell r="O477">
            <v>0</v>
          </cell>
          <cell r="P477">
            <v>0</v>
          </cell>
          <cell r="Q477">
            <v>0</v>
          </cell>
          <cell r="V477">
            <v>0</v>
          </cell>
          <cell r="AB477">
            <v>0</v>
          </cell>
        </row>
        <row r="478">
          <cell r="A478" t="str">
            <v>2</v>
          </cell>
          <cell r="B478" t="str">
            <v>01</v>
          </cell>
          <cell r="C478" t="str">
            <v>2</v>
          </cell>
          <cell r="D478" t="str">
            <v>21</v>
          </cell>
          <cell r="E478" t="str">
            <v>5</v>
          </cell>
          <cell r="O478">
            <v>50006</v>
          </cell>
          <cell r="P478">
            <v>0</v>
          </cell>
          <cell r="Q478">
            <v>0</v>
          </cell>
          <cell r="V478">
            <v>0</v>
          </cell>
          <cell r="AB478">
            <v>0</v>
          </cell>
        </row>
        <row r="479">
          <cell r="A479" t="str">
            <v>2</v>
          </cell>
          <cell r="B479" t="str">
            <v>02</v>
          </cell>
          <cell r="C479" t="str">
            <v>2</v>
          </cell>
          <cell r="D479" t="str">
            <v>21</v>
          </cell>
          <cell r="E479" t="str">
            <v>5</v>
          </cell>
          <cell r="O479">
            <v>0</v>
          </cell>
          <cell r="P479">
            <v>0</v>
          </cell>
          <cell r="Q479">
            <v>0</v>
          </cell>
          <cell r="V479">
            <v>0</v>
          </cell>
          <cell r="AB479">
            <v>0</v>
          </cell>
        </row>
        <row r="480">
          <cell r="A480" t="str">
            <v>2</v>
          </cell>
          <cell r="B480" t="str">
            <v>02</v>
          </cell>
          <cell r="C480" t="str">
            <v>2</v>
          </cell>
          <cell r="D480" t="str">
            <v>21</v>
          </cell>
          <cell r="E480" t="str">
            <v>5</v>
          </cell>
          <cell r="O480">
            <v>0</v>
          </cell>
          <cell r="P480">
            <v>0</v>
          </cell>
          <cell r="Q480">
            <v>0</v>
          </cell>
          <cell r="V480">
            <v>0</v>
          </cell>
          <cell r="AB480">
            <v>0</v>
          </cell>
        </row>
        <row r="481">
          <cell r="A481" t="str">
            <v>2</v>
          </cell>
          <cell r="B481" t="str">
            <v>02</v>
          </cell>
          <cell r="C481" t="str">
            <v>2</v>
          </cell>
          <cell r="D481" t="str">
            <v>21</v>
          </cell>
          <cell r="E481" t="str">
            <v>5</v>
          </cell>
          <cell r="O481">
            <v>344998</v>
          </cell>
          <cell r="P481">
            <v>0</v>
          </cell>
          <cell r="Q481">
            <v>0</v>
          </cell>
          <cell r="V481">
            <v>0</v>
          </cell>
          <cell r="AB481">
            <v>0</v>
          </cell>
        </row>
        <row r="482">
          <cell r="A482" t="str">
            <v>2</v>
          </cell>
          <cell r="B482" t="str">
            <v>04</v>
          </cell>
          <cell r="C482" t="str">
            <v>2</v>
          </cell>
          <cell r="D482" t="str">
            <v>21</v>
          </cell>
          <cell r="E482" t="str">
            <v>5</v>
          </cell>
          <cell r="O482">
            <v>0</v>
          </cell>
          <cell r="P482">
            <v>0</v>
          </cell>
          <cell r="Q482">
            <v>0</v>
          </cell>
          <cell r="V482">
            <v>0</v>
          </cell>
          <cell r="AB482">
            <v>0</v>
          </cell>
        </row>
        <row r="483">
          <cell r="A483" t="str">
            <v>1</v>
          </cell>
          <cell r="B483" t="str">
            <v>02</v>
          </cell>
          <cell r="C483" t="str">
            <v>2</v>
          </cell>
          <cell r="D483" t="str">
            <v>21</v>
          </cell>
          <cell r="E483" t="str">
            <v>1</v>
          </cell>
          <cell r="O483">
            <v>140000</v>
          </cell>
          <cell r="P483">
            <v>0</v>
          </cell>
          <cell r="Q483">
            <v>0</v>
          </cell>
          <cell r="V483">
            <v>0</v>
          </cell>
          <cell r="AB483">
            <v>0</v>
          </cell>
        </row>
        <row r="484">
          <cell r="A484" t="str">
            <v>1</v>
          </cell>
          <cell r="B484" t="str">
            <v>03</v>
          </cell>
          <cell r="C484" t="str">
            <v>2</v>
          </cell>
          <cell r="D484" t="str">
            <v>21</v>
          </cell>
          <cell r="E484" t="str">
            <v>1</v>
          </cell>
          <cell r="O484">
            <v>0</v>
          </cell>
          <cell r="P484">
            <v>0</v>
          </cell>
          <cell r="Q484">
            <v>0</v>
          </cell>
          <cell r="V484">
            <v>0</v>
          </cell>
          <cell r="AB484">
            <v>0</v>
          </cell>
        </row>
        <row r="485">
          <cell r="A485" t="str">
            <v>1</v>
          </cell>
          <cell r="B485" t="str">
            <v>03</v>
          </cell>
          <cell r="C485" t="str">
            <v>2</v>
          </cell>
          <cell r="D485" t="str">
            <v>21</v>
          </cell>
          <cell r="E485" t="str">
            <v>1</v>
          </cell>
          <cell r="O485">
            <v>0</v>
          </cell>
          <cell r="P485">
            <v>0</v>
          </cell>
          <cell r="Q485">
            <v>0</v>
          </cell>
          <cell r="V485">
            <v>0</v>
          </cell>
          <cell r="AB485">
            <v>0</v>
          </cell>
        </row>
        <row r="486">
          <cell r="A486" t="str">
            <v>1</v>
          </cell>
          <cell r="B486" t="str">
            <v>04</v>
          </cell>
          <cell r="C486" t="str">
            <v>2</v>
          </cell>
          <cell r="D486" t="str">
            <v>21</v>
          </cell>
          <cell r="E486" t="str">
            <v>1</v>
          </cell>
          <cell r="O486">
            <v>1250</v>
          </cell>
          <cell r="P486">
            <v>0</v>
          </cell>
          <cell r="Q486">
            <v>1250</v>
          </cell>
          <cell r="V486">
            <v>0</v>
          </cell>
          <cell r="AB486">
            <v>0</v>
          </cell>
        </row>
        <row r="487">
          <cell r="A487" t="str">
            <v>1</v>
          </cell>
          <cell r="B487" t="str">
            <v>04</v>
          </cell>
          <cell r="C487" t="str">
            <v>2</v>
          </cell>
          <cell r="D487" t="str">
            <v>21</v>
          </cell>
          <cell r="E487" t="str">
            <v>1</v>
          </cell>
          <cell r="O487">
            <v>0</v>
          </cell>
          <cell r="P487">
            <v>0</v>
          </cell>
          <cell r="Q487">
            <v>0</v>
          </cell>
          <cell r="V487">
            <v>0</v>
          </cell>
          <cell r="AB487">
            <v>0</v>
          </cell>
        </row>
        <row r="488">
          <cell r="A488" t="str">
            <v>1</v>
          </cell>
          <cell r="B488" t="str">
            <v>03</v>
          </cell>
          <cell r="C488" t="str">
            <v>2</v>
          </cell>
          <cell r="D488" t="str">
            <v>21</v>
          </cell>
          <cell r="E488" t="str">
            <v>4</v>
          </cell>
          <cell r="O488">
            <v>12557201</v>
          </cell>
          <cell r="P488">
            <v>0</v>
          </cell>
          <cell r="Q488">
            <v>0</v>
          </cell>
          <cell r="V488">
            <v>0</v>
          </cell>
          <cell r="AB488">
            <v>0</v>
          </cell>
        </row>
        <row r="489">
          <cell r="A489" t="str">
            <v>1</v>
          </cell>
          <cell r="B489" t="str">
            <v>02</v>
          </cell>
          <cell r="C489" t="str">
            <v>2</v>
          </cell>
          <cell r="D489" t="str">
            <v>21</v>
          </cell>
          <cell r="E489" t="str">
            <v>7</v>
          </cell>
          <cell r="O489">
            <v>0</v>
          </cell>
          <cell r="P489">
            <v>0</v>
          </cell>
          <cell r="Q489">
            <v>0</v>
          </cell>
          <cell r="V489">
            <v>0</v>
          </cell>
          <cell r="AB489">
            <v>0</v>
          </cell>
        </row>
        <row r="490">
          <cell r="A490" t="str">
            <v>1</v>
          </cell>
          <cell r="B490" t="str">
            <v>02</v>
          </cell>
          <cell r="C490" t="str">
            <v>2</v>
          </cell>
          <cell r="D490" t="str">
            <v>21</v>
          </cell>
          <cell r="E490" t="str">
            <v>7</v>
          </cell>
          <cell r="O490">
            <v>0</v>
          </cell>
          <cell r="P490">
            <v>0</v>
          </cell>
          <cell r="Q490">
            <v>0</v>
          </cell>
          <cell r="V490">
            <v>0</v>
          </cell>
          <cell r="AB490">
            <v>0</v>
          </cell>
        </row>
        <row r="491">
          <cell r="A491" t="str">
            <v>2</v>
          </cell>
          <cell r="B491" t="str">
            <v>02</v>
          </cell>
          <cell r="C491" t="str">
            <v>2</v>
          </cell>
          <cell r="D491" t="str">
            <v>21</v>
          </cell>
          <cell r="E491" t="str">
            <v>5</v>
          </cell>
          <cell r="O491">
            <v>140000</v>
          </cell>
          <cell r="P491">
            <v>0</v>
          </cell>
          <cell r="Q491">
            <v>0</v>
          </cell>
          <cell r="V491">
            <v>0</v>
          </cell>
          <cell r="AB491">
            <v>0</v>
          </cell>
        </row>
        <row r="492">
          <cell r="A492" t="str">
            <v>2</v>
          </cell>
          <cell r="B492" t="str">
            <v>04</v>
          </cell>
          <cell r="C492" t="str">
            <v>2</v>
          </cell>
          <cell r="D492" t="str">
            <v>21</v>
          </cell>
          <cell r="E492" t="str">
            <v>5</v>
          </cell>
          <cell r="O492">
            <v>1250</v>
          </cell>
          <cell r="P492">
            <v>0</v>
          </cell>
          <cell r="Q492">
            <v>1250</v>
          </cell>
          <cell r="V492">
            <v>0</v>
          </cell>
          <cell r="AB492">
            <v>0</v>
          </cell>
        </row>
        <row r="493">
          <cell r="A493" t="str">
            <v>2</v>
          </cell>
          <cell r="B493" t="str">
            <v>04</v>
          </cell>
          <cell r="C493" t="str">
            <v>2</v>
          </cell>
          <cell r="D493" t="str">
            <v>21</v>
          </cell>
          <cell r="E493" t="str">
            <v>5</v>
          </cell>
          <cell r="O493">
            <v>0</v>
          </cell>
          <cell r="P493">
            <v>0</v>
          </cell>
          <cell r="Q493">
            <v>0</v>
          </cell>
          <cell r="V493">
            <v>0</v>
          </cell>
          <cell r="AB493">
            <v>0</v>
          </cell>
        </row>
        <row r="494">
          <cell r="A494" t="str">
            <v>0</v>
          </cell>
          <cell r="B494" t="str">
            <v>00</v>
          </cell>
          <cell r="C494" t="str">
            <v>2</v>
          </cell>
          <cell r="D494" t="str">
            <v>21</v>
          </cell>
          <cell r="E494" t="str">
            <v>0</v>
          </cell>
          <cell r="O494">
            <v>0</v>
          </cell>
          <cell r="P494">
            <v>0</v>
          </cell>
          <cell r="Q494">
            <v>0</v>
          </cell>
          <cell r="V494">
            <v>0</v>
          </cell>
          <cell r="AB494">
            <v>0</v>
          </cell>
        </row>
        <row r="495">
          <cell r="A495" t="str">
            <v>1</v>
          </cell>
          <cell r="B495" t="str">
            <v>02</v>
          </cell>
          <cell r="C495" t="str">
            <v>2</v>
          </cell>
          <cell r="D495" t="str">
            <v>21</v>
          </cell>
          <cell r="E495" t="str">
            <v>1</v>
          </cell>
          <cell r="O495">
            <v>19900</v>
          </cell>
          <cell r="P495">
            <v>0</v>
          </cell>
          <cell r="Q495">
            <v>0</v>
          </cell>
          <cell r="V495">
            <v>0</v>
          </cell>
          <cell r="AB495">
            <v>0</v>
          </cell>
        </row>
        <row r="496">
          <cell r="A496" t="str">
            <v>1</v>
          </cell>
          <cell r="B496" t="str">
            <v>02</v>
          </cell>
          <cell r="C496" t="str">
            <v>2</v>
          </cell>
          <cell r="D496" t="str">
            <v>21</v>
          </cell>
          <cell r="E496" t="str">
            <v>7</v>
          </cell>
          <cell r="O496">
            <v>0</v>
          </cell>
          <cell r="P496">
            <v>0</v>
          </cell>
          <cell r="Q496">
            <v>0</v>
          </cell>
          <cell r="V496">
            <v>0</v>
          </cell>
          <cell r="AB496">
            <v>0</v>
          </cell>
        </row>
        <row r="497">
          <cell r="A497" t="str">
            <v>2</v>
          </cell>
          <cell r="B497" t="str">
            <v>02</v>
          </cell>
          <cell r="C497" t="str">
            <v>2</v>
          </cell>
          <cell r="D497" t="str">
            <v>21</v>
          </cell>
          <cell r="E497" t="str">
            <v>5</v>
          </cell>
          <cell r="O497">
            <v>19900</v>
          </cell>
          <cell r="P497">
            <v>0</v>
          </cell>
          <cell r="Q497">
            <v>0</v>
          </cell>
          <cell r="V497">
            <v>0</v>
          </cell>
          <cell r="AB497">
            <v>0</v>
          </cell>
        </row>
        <row r="498">
          <cell r="A498" t="str">
            <v>1</v>
          </cell>
          <cell r="B498" t="str">
            <v>01</v>
          </cell>
          <cell r="C498" t="str">
            <v>2</v>
          </cell>
          <cell r="D498" t="str">
            <v>22</v>
          </cell>
          <cell r="E498" t="str">
            <v>1</v>
          </cell>
          <cell r="O498">
            <v>82000</v>
          </cell>
          <cell r="P498">
            <v>0</v>
          </cell>
          <cell r="Q498">
            <v>0</v>
          </cell>
          <cell r="V498">
            <v>26079</v>
          </cell>
          <cell r="AB498">
            <v>25334</v>
          </cell>
        </row>
        <row r="499">
          <cell r="A499" t="str">
            <v>1</v>
          </cell>
          <cell r="B499" t="str">
            <v>02</v>
          </cell>
          <cell r="C499" t="str">
            <v>2</v>
          </cell>
          <cell r="D499" t="str">
            <v>22</v>
          </cell>
          <cell r="E499" t="str">
            <v>1</v>
          </cell>
          <cell r="O499">
            <v>0</v>
          </cell>
          <cell r="P499">
            <v>0</v>
          </cell>
          <cell r="Q499">
            <v>0</v>
          </cell>
          <cell r="V499">
            <v>0</v>
          </cell>
          <cell r="AB499">
            <v>0</v>
          </cell>
        </row>
        <row r="500">
          <cell r="A500" t="str">
            <v>1</v>
          </cell>
          <cell r="B500" t="str">
            <v>03</v>
          </cell>
          <cell r="C500" t="str">
            <v>2</v>
          </cell>
          <cell r="D500" t="str">
            <v>22</v>
          </cell>
          <cell r="E500" t="str">
            <v>1</v>
          </cell>
          <cell r="O500">
            <v>0</v>
          </cell>
          <cell r="P500">
            <v>0</v>
          </cell>
          <cell r="Q500">
            <v>0</v>
          </cell>
          <cell r="V500">
            <v>0</v>
          </cell>
          <cell r="AB500">
            <v>0</v>
          </cell>
        </row>
        <row r="501">
          <cell r="A501" t="str">
            <v>1</v>
          </cell>
          <cell r="B501" t="str">
            <v>03</v>
          </cell>
          <cell r="C501" t="str">
            <v>2</v>
          </cell>
          <cell r="D501" t="str">
            <v>22</v>
          </cell>
          <cell r="E501" t="str">
            <v>1</v>
          </cell>
          <cell r="O501">
            <v>4250</v>
          </cell>
          <cell r="P501">
            <v>0</v>
          </cell>
          <cell r="Q501">
            <v>0</v>
          </cell>
          <cell r="V501">
            <v>0</v>
          </cell>
          <cell r="AB501">
            <v>0</v>
          </cell>
        </row>
        <row r="502">
          <cell r="A502" t="str">
            <v>1</v>
          </cell>
          <cell r="B502" t="str">
            <v>04</v>
          </cell>
          <cell r="C502" t="str">
            <v>2</v>
          </cell>
          <cell r="D502" t="str">
            <v>22</v>
          </cell>
          <cell r="E502" t="str">
            <v>1</v>
          </cell>
          <cell r="O502">
            <v>0</v>
          </cell>
          <cell r="P502">
            <v>0</v>
          </cell>
          <cell r="Q502">
            <v>0</v>
          </cell>
          <cell r="V502">
            <v>0</v>
          </cell>
          <cell r="AB502">
            <v>0</v>
          </cell>
        </row>
        <row r="503">
          <cell r="A503" t="str">
            <v>1</v>
          </cell>
          <cell r="B503" t="str">
            <v>04</v>
          </cell>
          <cell r="C503" t="str">
            <v>2</v>
          </cell>
          <cell r="D503" t="str">
            <v>22</v>
          </cell>
          <cell r="E503" t="str">
            <v>1</v>
          </cell>
          <cell r="O503">
            <v>0</v>
          </cell>
          <cell r="P503">
            <v>0</v>
          </cell>
          <cell r="Q503">
            <v>0</v>
          </cell>
          <cell r="V503">
            <v>0</v>
          </cell>
          <cell r="AB503">
            <v>0</v>
          </cell>
        </row>
        <row r="504">
          <cell r="A504" t="str">
            <v>2</v>
          </cell>
          <cell r="B504" t="str">
            <v>01</v>
          </cell>
          <cell r="C504" t="str">
            <v>2</v>
          </cell>
          <cell r="D504" t="str">
            <v>22</v>
          </cell>
          <cell r="E504" t="str">
            <v>5</v>
          </cell>
          <cell r="O504">
            <v>82000</v>
          </cell>
          <cell r="P504">
            <v>0</v>
          </cell>
          <cell r="Q504">
            <v>0</v>
          </cell>
          <cell r="V504">
            <v>26079.040000000001</v>
          </cell>
          <cell r="AB504">
            <v>25334.04</v>
          </cell>
        </row>
        <row r="505">
          <cell r="A505" t="str">
            <v>2</v>
          </cell>
          <cell r="B505" t="str">
            <v>02</v>
          </cell>
          <cell r="C505" t="str">
            <v>2</v>
          </cell>
          <cell r="D505" t="str">
            <v>22</v>
          </cell>
          <cell r="E505" t="str">
            <v>5</v>
          </cell>
          <cell r="O505">
            <v>0</v>
          </cell>
          <cell r="P505">
            <v>0</v>
          </cell>
          <cell r="Q505">
            <v>0</v>
          </cell>
          <cell r="V505">
            <v>0</v>
          </cell>
          <cell r="AB505">
            <v>0</v>
          </cell>
        </row>
        <row r="506">
          <cell r="A506" t="str">
            <v>2</v>
          </cell>
          <cell r="B506" t="str">
            <v>03</v>
          </cell>
          <cell r="C506" t="str">
            <v>2</v>
          </cell>
          <cell r="D506" t="str">
            <v>22</v>
          </cell>
          <cell r="E506" t="str">
            <v>5</v>
          </cell>
          <cell r="O506">
            <v>0</v>
          </cell>
          <cell r="P506">
            <v>0</v>
          </cell>
          <cell r="Q506">
            <v>0</v>
          </cell>
          <cell r="V506">
            <v>0</v>
          </cell>
          <cell r="AB506">
            <v>0</v>
          </cell>
        </row>
        <row r="507">
          <cell r="A507" t="str">
            <v>2</v>
          </cell>
          <cell r="B507" t="str">
            <v>03</v>
          </cell>
          <cell r="C507" t="str">
            <v>2</v>
          </cell>
          <cell r="D507" t="str">
            <v>22</v>
          </cell>
          <cell r="E507" t="str">
            <v>5</v>
          </cell>
          <cell r="O507">
            <v>4250</v>
          </cell>
          <cell r="P507">
            <v>0</v>
          </cell>
          <cell r="Q507">
            <v>0</v>
          </cell>
          <cell r="V507">
            <v>0</v>
          </cell>
          <cell r="AB507">
            <v>0</v>
          </cell>
        </row>
        <row r="508">
          <cell r="A508" t="str">
            <v>2</v>
          </cell>
          <cell r="B508" t="str">
            <v>04</v>
          </cell>
          <cell r="C508" t="str">
            <v>2</v>
          </cell>
          <cell r="D508" t="str">
            <v>22</v>
          </cell>
          <cell r="E508" t="str">
            <v>5</v>
          </cell>
          <cell r="O508">
            <v>0</v>
          </cell>
          <cell r="P508">
            <v>0</v>
          </cell>
          <cell r="Q508">
            <v>0</v>
          </cell>
          <cell r="V508">
            <v>0</v>
          </cell>
          <cell r="AB508">
            <v>0</v>
          </cell>
        </row>
        <row r="509">
          <cell r="A509" t="str">
            <v>2</v>
          </cell>
          <cell r="B509" t="str">
            <v>04</v>
          </cell>
          <cell r="C509" t="str">
            <v>2</v>
          </cell>
          <cell r="D509" t="str">
            <v>22</v>
          </cell>
          <cell r="E509" t="str">
            <v>5</v>
          </cell>
          <cell r="O509">
            <v>0</v>
          </cell>
          <cell r="P509">
            <v>0</v>
          </cell>
          <cell r="Q509">
            <v>0</v>
          </cell>
          <cell r="V509">
            <v>0</v>
          </cell>
          <cell r="AB509">
            <v>0</v>
          </cell>
        </row>
        <row r="510">
          <cell r="A510" t="str">
            <v>0</v>
          </cell>
          <cell r="B510" t="str">
            <v>00</v>
          </cell>
          <cell r="C510" t="str">
            <v>2</v>
          </cell>
          <cell r="D510" t="str">
            <v>22</v>
          </cell>
          <cell r="E510" t="str">
            <v>0</v>
          </cell>
          <cell r="O510">
            <v>0</v>
          </cell>
          <cell r="P510">
            <v>0</v>
          </cell>
          <cell r="Q510">
            <v>0</v>
          </cell>
          <cell r="V510">
            <v>0</v>
          </cell>
          <cell r="AB510">
            <v>0</v>
          </cell>
        </row>
        <row r="511">
          <cell r="A511" t="str">
            <v>1</v>
          </cell>
          <cell r="B511" t="str">
            <v>01</v>
          </cell>
          <cell r="C511" t="str">
            <v>2</v>
          </cell>
          <cell r="D511" t="str">
            <v>22</v>
          </cell>
          <cell r="E511" t="str">
            <v>1</v>
          </cell>
          <cell r="O511">
            <v>6000</v>
          </cell>
          <cell r="P511">
            <v>0</v>
          </cell>
          <cell r="Q511">
            <v>0</v>
          </cell>
          <cell r="V511">
            <v>0</v>
          </cell>
          <cell r="AB511">
            <v>0</v>
          </cell>
        </row>
        <row r="512">
          <cell r="A512" t="str">
            <v>2</v>
          </cell>
          <cell r="B512" t="str">
            <v>01</v>
          </cell>
          <cell r="C512" t="str">
            <v>2</v>
          </cell>
          <cell r="D512" t="str">
            <v>22</v>
          </cell>
          <cell r="E512" t="str">
            <v>5</v>
          </cell>
          <cell r="O512">
            <v>6000</v>
          </cell>
          <cell r="P512">
            <v>0</v>
          </cell>
          <cell r="Q512">
            <v>0</v>
          </cell>
          <cell r="V512">
            <v>0</v>
          </cell>
          <cell r="AB512">
            <v>0</v>
          </cell>
        </row>
        <row r="513">
          <cell r="A513" t="str">
            <v>0</v>
          </cell>
          <cell r="B513" t="str">
            <v>00</v>
          </cell>
          <cell r="C513" t="str">
            <v>2</v>
          </cell>
          <cell r="D513" t="str">
            <v>22</v>
          </cell>
          <cell r="E513" t="str">
            <v>0</v>
          </cell>
          <cell r="O513">
            <v>0</v>
          </cell>
          <cell r="P513">
            <v>0</v>
          </cell>
          <cell r="Q513">
            <v>0</v>
          </cell>
          <cell r="V513">
            <v>0</v>
          </cell>
          <cell r="AB513">
            <v>0</v>
          </cell>
        </row>
        <row r="514">
          <cell r="A514" t="str">
            <v>1</v>
          </cell>
          <cell r="B514" t="str">
            <v>02</v>
          </cell>
          <cell r="C514" t="str">
            <v>2</v>
          </cell>
          <cell r="D514" t="str">
            <v>22</v>
          </cell>
          <cell r="E514" t="str">
            <v>1</v>
          </cell>
          <cell r="O514">
            <v>28000</v>
          </cell>
          <cell r="P514">
            <v>0</v>
          </cell>
          <cell r="Q514">
            <v>0</v>
          </cell>
          <cell r="V514">
            <v>0</v>
          </cell>
          <cell r="AB514">
            <v>0</v>
          </cell>
        </row>
        <row r="515">
          <cell r="A515" t="str">
            <v>2</v>
          </cell>
          <cell r="B515" t="str">
            <v>02</v>
          </cell>
          <cell r="C515" t="str">
            <v>2</v>
          </cell>
          <cell r="D515" t="str">
            <v>22</v>
          </cell>
          <cell r="E515" t="str">
            <v>5</v>
          </cell>
          <cell r="O515">
            <v>28000</v>
          </cell>
          <cell r="P515">
            <v>0</v>
          </cell>
          <cell r="Q515">
            <v>0</v>
          </cell>
          <cell r="V515">
            <v>0</v>
          </cell>
          <cell r="AB515">
            <v>0</v>
          </cell>
        </row>
        <row r="516">
          <cell r="A516" t="str">
            <v>0</v>
          </cell>
          <cell r="B516" t="str">
            <v>00</v>
          </cell>
          <cell r="C516" t="str">
            <v>2</v>
          </cell>
          <cell r="D516" t="str">
            <v>23</v>
          </cell>
          <cell r="E516" t="str">
            <v>0</v>
          </cell>
          <cell r="O516">
            <v>0</v>
          </cell>
          <cell r="P516">
            <v>0</v>
          </cell>
          <cell r="Q516">
            <v>0</v>
          </cell>
          <cell r="V516">
            <v>0</v>
          </cell>
          <cell r="AB516">
            <v>0</v>
          </cell>
        </row>
        <row r="517">
          <cell r="A517" t="str">
            <v>0</v>
          </cell>
          <cell r="B517" t="str">
            <v>00</v>
          </cell>
          <cell r="C517" t="str">
            <v>2</v>
          </cell>
          <cell r="D517" t="str">
            <v>23</v>
          </cell>
          <cell r="E517" t="str">
            <v>0</v>
          </cell>
          <cell r="O517">
            <v>0</v>
          </cell>
          <cell r="P517">
            <v>0</v>
          </cell>
          <cell r="Q517">
            <v>0</v>
          </cell>
          <cell r="V517">
            <v>0</v>
          </cell>
          <cell r="AB517">
            <v>0</v>
          </cell>
        </row>
        <row r="518">
          <cell r="A518" t="str">
            <v>0</v>
          </cell>
          <cell r="B518" t="str">
            <v>00</v>
          </cell>
          <cell r="C518" t="str">
            <v>2</v>
          </cell>
          <cell r="D518" t="str">
            <v>23</v>
          </cell>
          <cell r="E518" t="str">
            <v>0</v>
          </cell>
          <cell r="O518">
            <v>0</v>
          </cell>
          <cell r="P518">
            <v>0</v>
          </cell>
          <cell r="Q518">
            <v>0</v>
          </cell>
          <cell r="V518">
            <v>0</v>
          </cell>
          <cell r="AB518">
            <v>0</v>
          </cell>
        </row>
        <row r="519">
          <cell r="A519" t="str">
            <v>0</v>
          </cell>
          <cell r="B519" t="str">
            <v>00</v>
          </cell>
          <cell r="C519" t="str">
            <v>2</v>
          </cell>
          <cell r="D519" t="str">
            <v>23</v>
          </cell>
          <cell r="E519" t="str">
            <v>0</v>
          </cell>
          <cell r="O519">
            <v>0</v>
          </cell>
          <cell r="P519">
            <v>0</v>
          </cell>
          <cell r="Q519">
            <v>0</v>
          </cell>
          <cell r="V519">
            <v>0</v>
          </cell>
          <cell r="AB519">
            <v>0</v>
          </cell>
        </row>
        <row r="520">
          <cell r="A520" t="str">
            <v>0</v>
          </cell>
          <cell r="B520" t="str">
            <v>00</v>
          </cell>
          <cell r="C520" t="str">
            <v>2</v>
          </cell>
          <cell r="D520" t="str">
            <v>23</v>
          </cell>
          <cell r="E520" t="str">
            <v>0</v>
          </cell>
          <cell r="O520">
            <v>0</v>
          </cell>
          <cell r="P520">
            <v>0</v>
          </cell>
          <cell r="Q520">
            <v>0</v>
          </cell>
          <cell r="V520">
            <v>0</v>
          </cell>
          <cell r="AB520">
            <v>0</v>
          </cell>
        </row>
        <row r="521">
          <cell r="A521" t="str">
            <v>0</v>
          </cell>
          <cell r="B521" t="str">
            <v>00</v>
          </cell>
          <cell r="C521" t="str">
            <v>2</v>
          </cell>
          <cell r="D521" t="str">
            <v>23</v>
          </cell>
          <cell r="E521" t="str">
            <v>0</v>
          </cell>
          <cell r="O521">
            <v>0</v>
          </cell>
          <cell r="P521">
            <v>0</v>
          </cell>
          <cell r="Q521">
            <v>0</v>
          </cell>
          <cell r="V521">
            <v>0</v>
          </cell>
          <cell r="AB521">
            <v>0</v>
          </cell>
        </row>
        <row r="522">
          <cell r="A522" t="str">
            <v>0</v>
          </cell>
          <cell r="B522" t="str">
            <v>00</v>
          </cell>
          <cell r="C522" t="str">
            <v>2</v>
          </cell>
          <cell r="D522" t="str">
            <v>23</v>
          </cell>
          <cell r="E522" t="str">
            <v>0</v>
          </cell>
          <cell r="O522">
            <v>0</v>
          </cell>
          <cell r="P522">
            <v>0</v>
          </cell>
          <cell r="Q522">
            <v>0</v>
          </cell>
          <cell r="V522">
            <v>0</v>
          </cell>
          <cell r="AB522">
            <v>0</v>
          </cell>
        </row>
        <row r="523">
          <cell r="A523" t="str">
            <v>0</v>
          </cell>
          <cell r="B523" t="str">
            <v>00</v>
          </cell>
          <cell r="C523" t="str">
            <v>2</v>
          </cell>
          <cell r="D523" t="str">
            <v>23</v>
          </cell>
          <cell r="E523" t="str">
            <v>0</v>
          </cell>
          <cell r="O523">
            <v>0</v>
          </cell>
          <cell r="P523">
            <v>0</v>
          </cell>
          <cell r="Q523">
            <v>0</v>
          </cell>
          <cell r="V523">
            <v>0</v>
          </cell>
          <cell r="AB523">
            <v>0</v>
          </cell>
        </row>
        <row r="524">
          <cell r="A524" t="str">
            <v>0</v>
          </cell>
          <cell r="B524" t="str">
            <v>00</v>
          </cell>
          <cell r="C524" t="str">
            <v>2</v>
          </cell>
          <cell r="D524" t="str">
            <v>23</v>
          </cell>
          <cell r="E524" t="str">
            <v>0</v>
          </cell>
          <cell r="O524">
            <v>0</v>
          </cell>
          <cell r="P524">
            <v>0</v>
          </cell>
          <cell r="Q524">
            <v>0</v>
          </cell>
          <cell r="V524">
            <v>0</v>
          </cell>
          <cell r="AB524">
            <v>0</v>
          </cell>
        </row>
        <row r="525">
          <cell r="A525" t="str">
            <v>0</v>
          </cell>
          <cell r="B525" t="str">
            <v>00</v>
          </cell>
          <cell r="C525" t="str">
            <v>2</v>
          </cell>
          <cell r="D525" t="str">
            <v>23</v>
          </cell>
          <cell r="E525" t="str">
            <v>0</v>
          </cell>
          <cell r="O525">
            <v>0</v>
          </cell>
          <cell r="P525">
            <v>0</v>
          </cell>
          <cell r="Q525">
            <v>0</v>
          </cell>
          <cell r="V525">
            <v>0</v>
          </cell>
          <cell r="AB525">
            <v>0</v>
          </cell>
        </row>
        <row r="526">
          <cell r="A526" t="str">
            <v>0</v>
          </cell>
          <cell r="B526" t="str">
            <v>00</v>
          </cell>
          <cell r="C526" t="str">
            <v>2</v>
          </cell>
          <cell r="D526" t="str">
            <v>23</v>
          </cell>
          <cell r="E526" t="str">
            <v>0</v>
          </cell>
          <cell r="O526">
            <v>0</v>
          </cell>
          <cell r="P526">
            <v>0</v>
          </cell>
          <cell r="Q526">
            <v>0</v>
          </cell>
          <cell r="V526">
            <v>0</v>
          </cell>
          <cell r="AB526">
            <v>0</v>
          </cell>
        </row>
        <row r="527">
          <cell r="A527" t="str">
            <v>1</v>
          </cell>
          <cell r="B527" t="str">
            <v>02</v>
          </cell>
          <cell r="C527" t="str">
            <v>2</v>
          </cell>
          <cell r="D527" t="str">
            <v>23</v>
          </cell>
          <cell r="E527" t="str">
            <v>1</v>
          </cell>
          <cell r="O527">
            <v>0</v>
          </cell>
          <cell r="P527">
            <v>0</v>
          </cell>
          <cell r="Q527">
            <v>0</v>
          </cell>
          <cell r="V527">
            <v>0</v>
          </cell>
          <cell r="AB527">
            <v>0</v>
          </cell>
        </row>
        <row r="528">
          <cell r="A528" t="str">
            <v>2</v>
          </cell>
          <cell r="B528" t="str">
            <v>02</v>
          </cell>
          <cell r="C528" t="str">
            <v>2</v>
          </cell>
          <cell r="D528" t="str">
            <v>23</v>
          </cell>
          <cell r="E528" t="str">
            <v>5</v>
          </cell>
          <cell r="O528">
            <v>0</v>
          </cell>
          <cell r="P528">
            <v>0</v>
          </cell>
          <cell r="Q528">
            <v>0</v>
          </cell>
          <cell r="V528">
            <v>0</v>
          </cell>
          <cell r="AB528">
            <v>0</v>
          </cell>
        </row>
        <row r="529">
          <cell r="A529" t="str">
            <v>1</v>
          </cell>
          <cell r="B529" t="str">
            <v>02</v>
          </cell>
          <cell r="C529" t="str">
            <v>2</v>
          </cell>
          <cell r="D529" t="str">
            <v>24</v>
          </cell>
          <cell r="E529" t="str">
            <v>1</v>
          </cell>
          <cell r="O529">
            <v>0</v>
          </cell>
          <cell r="P529">
            <v>0</v>
          </cell>
          <cell r="Q529">
            <v>0</v>
          </cell>
          <cell r="V529">
            <v>0</v>
          </cell>
          <cell r="AB529">
            <v>0</v>
          </cell>
        </row>
        <row r="530">
          <cell r="A530" t="str">
            <v>2</v>
          </cell>
          <cell r="B530" t="str">
            <v>02</v>
          </cell>
          <cell r="C530" t="str">
            <v>2</v>
          </cell>
          <cell r="D530" t="str">
            <v>24</v>
          </cell>
          <cell r="E530" t="str">
            <v>5</v>
          </cell>
          <cell r="O530">
            <v>0</v>
          </cell>
          <cell r="P530">
            <v>0</v>
          </cell>
          <cell r="Q530">
            <v>0</v>
          </cell>
          <cell r="V530">
            <v>0</v>
          </cell>
          <cell r="AB530">
            <v>0</v>
          </cell>
        </row>
        <row r="531">
          <cell r="A531" t="str">
            <v>1</v>
          </cell>
          <cell r="B531" t="str">
            <v>02</v>
          </cell>
          <cell r="C531" t="str">
            <v>2</v>
          </cell>
          <cell r="D531" t="str">
            <v>24</v>
          </cell>
          <cell r="E531" t="str">
            <v>1</v>
          </cell>
          <cell r="O531">
            <v>7500</v>
          </cell>
          <cell r="P531">
            <v>0</v>
          </cell>
          <cell r="Q531">
            <v>0</v>
          </cell>
          <cell r="V531">
            <v>0</v>
          </cell>
          <cell r="AB531">
            <v>0</v>
          </cell>
        </row>
        <row r="532">
          <cell r="A532" t="str">
            <v>2</v>
          </cell>
          <cell r="B532" t="str">
            <v>02</v>
          </cell>
          <cell r="C532" t="str">
            <v>2</v>
          </cell>
          <cell r="D532" t="str">
            <v>24</v>
          </cell>
          <cell r="E532" t="str">
            <v>5</v>
          </cell>
          <cell r="O532">
            <v>7500</v>
          </cell>
          <cell r="P532">
            <v>0</v>
          </cell>
          <cell r="Q532">
            <v>0</v>
          </cell>
          <cell r="V532">
            <v>0</v>
          </cell>
          <cell r="AB532">
            <v>0</v>
          </cell>
        </row>
        <row r="533">
          <cell r="A533" t="str">
            <v>1</v>
          </cell>
          <cell r="B533" t="str">
            <v>02</v>
          </cell>
          <cell r="C533" t="str">
            <v>2</v>
          </cell>
          <cell r="D533" t="str">
            <v>24</v>
          </cell>
          <cell r="E533" t="str">
            <v>1</v>
          </cell>
          <cell r="O533">
            <v>0</v>
          </cell>
          <cell r="P533">
            <v>520</v>
          </cell>
          <cell r="Q533">
            <v>0</v>
          </cell>
          <cell r="V533">
            <v>0</v>
          </cell>
          <cell r="AB533">
            <v>0</v>
          </cell>
        </row>
        <row r="534">
          <cell r="A534" t="str">
            <v>2</v>
          </cell>
          <cell r="B534" t="str">
            <v>02</v>
          </cell>
          <cell r="C534" t="str">
            <v>2</v>
          </cell>
          <cell r="D534" t="str">
            <v>24</v>
          </cell>
          <cell r="E534" t="str">
            <v>5</v>
          </cell>
          <cell r="O534">
            <v>0</v>
          </cell>
          <cell r="P534">
            <v>520</v>
          </cell>
          <cell r="Q534">
            <v>0</v>
          </cell>
          <cell r="V534">
            <v>0</v>
          </cell>
          <cell r="AB534">
            <v>0</v>
          </cell>
        </row>
        <row r="535">
          <cell r="A535" t="str">
            <v>0</v>
          </cell>
          <cell r="B535" t="str">
            <v>00</v>
          </cell>
          <cell r="C535" t="str">
            <v>2</v>
          </cell>
          <cell r="D535" t="str">
            <v>24</v>
          </cell>
          <cell r="E535" t="str">
            <v>0</v>
          </cell>
          <cell r="O535">
            <v>0</v>
          </cell>
          <cell r="P535">
            <v>0</v>
          </cell>
          <cell r="Q535">
            <v>0</v>
          </cell>
          <cell r="V535">
            <v>0</v>
          </cell>
          <cell r="AB535">
            <v>0</v>
          </cell>
        </row>
        <row r="536">
          <cell r="A536" t="str">
            <v>1</v>
          </cell>
          <cell r="B536" t="str">
            <v>02</v>
          </cell>
          <cell r="C536" t="str">
            <v>2</v>
          </cell>
          <cell r="D536" t="str">
            <v>24</v>
          </cell>
          <cell r="E536" t="str">
            <v>1</v>
          </cell>
          <cell r="O536">
            <v>0</v>
          </cell>
          <cell r="P536">
            <v>0</v>
          </cell>
          <cell r="Q536">
            <v>0</v>
          </cell>
          <cell r="V536">
            <v>0</v>
          </cell>
          <cell r="AB536">
            <v>0</v>
          </cell>
        </row>
        <row r="537">
          <cell r="A537" t="str">
            <v>1</v>
          </cell>
          <cell r="B537" t="str">
            <v>04</v>
          </cell>
          <cell r="C537" t="str">
            <v>2</v>
          </cell>
          <cell r="D537" t="str">
            <v>24</v>
          </cell>
          <cell r="E537" t="str">
            <v>1</v>
          </cell>
          <cell r="O537">
            <v>0</v>
          </cell>
          <cell r="P537">
            <v>0</v>
          </cell>
          <cell r="Q537">
            <v>0</v>
          </cell>
          <cell r="V537">
            <v>0</v>
          </cell>
          <cell r="AB537">
            <v>0</v>
          </cell>
        </row>
        <row r="538">
          <cell r="A538" t="str">
            <v>2</v>
          </cell>
          <cell r="B538" t="str">
            <v>02</v>
          </cell>
          <cell r="C538" t="str">
            <v>2</v>
          </cell>
          <cell r="D538" t="str">
            <v>24</v>
          </cell>
          <cell r="E538" t="str">
            <v>5</v>
          </cell>
          <cell r="O538">
            <v>0</v>
          </cell>
          <cell r="P538">
            <v>0</v>
          </cell>
          <cell r="Q538">
            <v>0</v>
          </cell>
          <cell r="V538">
            <v>0</v>
          </cell>
          <cell r="AB538">
            <v>0</v>
          </cell>
        </row>
        <row r="539">
          <cell r="A539" t="str">
            <v>1</v>
          </cell>
          <cell r="B539" t="str">
            <v>01</v>
          </cell>
          <cell r="C539" t="str">
            <v>2</v>
          </cell>
          <cell r="D539" t="str">
            <v>24</v>
          </cell>
          <cell r="E539" t="str">
            <v>1</v>
          </cell>
          <cell r="O539">
            <v>0</v>
          </cell>
          <cell r="P539">
            <v>0</v>
          </cell>
          <cell r="Q539">
            <v>0</v>
          </cell>
          <cell r="V539">
            <v>0</v>
          </cell>
          <cell r="AB539">
            <v>0</v>
          </cell>
        </row>
        <row r="540">
          <cell r="A540" t="str">
            <v>1</v>
          </cell>
          <cell r="B540" t="str">
            <v>02</v>
          </cell>
          <cell r="C540" t="str">
            <v>2</v>
          </cell>
          <cell r="D540" t="str">
            <v>24</v>
          </cell>
          <cell r="E540" t="str">
            <v>1</v>
          </cell>
          <cell r="O540">
            <v>71055</v>
          </cell>
          <cell r="P540">
            <v>0</v>
          </cell>
          <cell r="Q540">
            <v>0</v>
          </cell>
          <cell r="V540">
            <v>0</v>
          </cell>
          <cell r="AB540">
            <v>0</v>
          </cell>
        </row>
        <row r="541">
          <cell r="A541" t="str">
            <v>1</v>
          </cell>
          <cell r="B541" t="str">
            <v>02</v>
          </cell>
          <cell r="C541" t="str">
            <v>2</v>
          </cell>
          <cell r="D541" t="str">
            <v>24</v>
          </cell>
          <cell r="E541" t="str">
            <v>1</v>
          </cell>
          <cell r="O541">
            <v>45000</v>
          </cell>
          <cell r="P541">
            <v>0</v>
          </cell>
          <cell r="Q541">
            <v>0</v>
          </cell>
          <cell r="V541">
            <v>15069.67</v>
          </cell>
          <cell r="AB541">
            <v>13114.19</v>
          </cell>
        </row>
        <row r="542">
          <cell r="A542" t="str">
            <v>1</v>
          </cell>
          <cell r="B542" t="str">
            <v>02</v>
          </cell>
          <cell r="C542" t="str">
            <v>2</v>
          </cell>
          <cell r="D542" t="str">
            <v>24</v>
          </cell>
          <cell r="E542" t="str">
            <v>1</v>
          </cell>
          <cell r="O542">
            <v>0</v>
          </cell>
          <cell r="P542">
            <v>0</v>
          </cell>
          <cell r="Q542">
            <v>0</v>
          </cell>
          <cell r="V542">
            <v>0</v>
          </cell>
          <cell r="AB542">
            <v>0</v>
          </cell>
        </row>
        <row r="543">
          <cell r="A543" t="str">
            <v>1</v>
          </cell>
          <cell r="B543" t="str">
            <v>05</v>
          </cell>
          <cell r="C543" t="str">
            <v>2</v>
          </cell>
          <cell r="D543" t="str">
            <v>24</v>
          </cell>
          <cell r="E543" t="str">
            <v>1</v>
          </cell>
          <cell r="O543">
            <v>45000</v>
          </cell>
          <cell r="P543">
            <v>0</v>
          </cell>
          <cell r="Q543">
            <v>0</v>
          </cell>
          <cell r="V543">
            <v>30</v>
          </cell>
          <cell r="AB543">
            <v>30</v>
          </cell>
        </row>
        <row r="544">
          <cell r="A544" t="str">
            <v>1</v>
          </cell>
          <cell r="B544" t="str">
            <v>02</v>
          </cell>
          <cell r="C544" t="str">
            <v>2</v>
          </cell>
          <cell r="D544" t="str">
            <v>24</v>
          </cell>
          <cell r="E544" t="str">
            <v>7</v>
          </cell>
          <cell r="O544">
            <v>0</v>
          </cell>
          <cell r="P544">
            <v>0</v>
          </cell>
          <cell r="Q544">
            <v>0</v>
          </cell>
          <cell r="V544">
            <v>0</v>
          </cell>
          <cell r="AB544">
            <v>0</v>
          </cell>
        </row>
        <row r="545">
          <cell r="A545" t="str">
            <v>2</v>
          </cell>
          <cell r="B545" t="str">
            <v>01</v>
          </cell>
          <cell r="C545" t="str">
            <v>2</v>
          </cell>
          <cell r="D545" t="str">
            <v>24</v>
          </cell>
          <cell r="E545" t="str">
            <v>5</v>
          </cell>
          <cell r="O545">
            <v>0</v>
          </cell>
          <cell r="P545">
            <v>0</v>
          </cell>
          <cell r="Q545">
            <v>0</v>
          </cell>
          <cell r="V545">
            <v>0</v>
          </cell>
          <cell r="AB545">
            <v>0</v>
          </cell>
        </row>
        <row r="546">
          <cell r="A546" t="str">
            <v>2</v>
          </cell>
          <cell r="B546" t="str">
            <v>02</v>
          </cell>
          <cell r="C546" t="str">
            <v>2</v>
          </cell>
          <cell r="D546" t="str">
            <v>24</v>
          </cell>
          <cell r="E546" t="str">
            <v>5</v>
          </cell>
          <cell r="O546">
            <v>71055</v>
          </cell>
          <cell r="P546">
            <v>0</v>
          </cell>
          <cell r="Q546">
            <v>0</v>
          </cell>
          <cell r="V546">
            <v>0</v>
          </cell>
          <cell r="AB546">
            <v>0</v>
          </cell>
        </row>
        <row r="547">
          <cell r="A547" t="str">
            <v>2</v>
          </cell>
          <cell r="B547" t="str">
            <v>02</v>
          </cell>
          <cell r="C547" t="str">
            <v>2</v>
          </cell>
          <cell r="D547" t="str">
            <v>24</v>
          </cell>
          <cell r="E547" t="str">
            <v>5</v>
          </cell>
          <cell r="O547">
            <v>45000</v>
          </cell>
          <cell r="P547">
            <v>0</v>
          </cell>
          <cell r="Q547">
            <v>0</v>
          </cell>
          <cell r="V547">
            <v>15069.69</v>
          </cell>
          <cell r="AB547">
            <v>13114.2</v>
          </cell>
        </row>
        <row r="548">
          <cell r="A548" t="str">
            <v>2</v>
          </cell>
          <cell r="B548" t="str">
            <v>02</v>
          </cell>
          <cell r="C548" t="str">
            <v>2</v>
          </cell>
          <cell r="D548" t="str">
            <v>24</v>
          </cell>
          <cell r="E548" t="str">
            <v>5</v>
          </cell>
          <cell r="O548">
            <v>0</v>
          </cell>
          <cell r="P548">
            <v>36521.21</v>
          </cell>
          <cell r="Q548">
            <v>0</v>
          </cell>
          <cell r="V548">
            <v>36521.21</v>
          </cell>
          <cell r="AB548">
            <v>36521.21</v>
          </cell>
        </row>
        <row r="549">
          <cell r="A549" t="str">
            <v>2</v>
          </cell>
          <cell r="B549" t="str">
            <v>02</v>
          </cell>
          <cell r="C549" t="str">
            <v>2</v>
          </cell>
          <cell r="D549" t="str">
            <v>24</v>
          </cell>
          <cell r="E549" t="str">
            <v>5</v>
          </cell>
          <cell r="O549">
            <v>0</v>
          </cell>
          <cell r="P549">
            <v>0</v>
          </cell>
          <cell r="Q549">
            <v>0</v>
          </cell>
          <cell r="V549">
            <v>0</v>
          </cell>
          <cell r="AB549">
            <v>0</v>
          </cell>
        </row>
        <row r="550">
          <cell r="A550" t="str">
            <v>2</v>
          </cell>
          <cell r="B550" t="str">
            <v>05</v>
          </cell>
          <cell r="C550" t="str">
            <v>2</v>
          </cell>
          <cell r="D550" t="str">
            <v>24</v>
          </cell>
          <cell r="E550" t="str">
            <v>5</v>
          </cell>
          <cell r="O550">
            <v>45000</v>
          </cell>
          <cell r="P550">
            <v>0</v>
          </cell>
          <cell r="Q550">
            <v>0</v>
          </cell>
          <cell r="V550">
            <v>30</v>
          </cell>
          <cell r="AB550">
            <v>30</v>
          </cell>
        </row>
        <row r="551">
          <cell r="A551" t="str">
            <v>1</v>
          </cell>
          <cell r="B551" t="str">
            <v>01</v>
          </cell>
          <cell r="C551" t="str">
            <v>2</v>
          </cell>
          <cell r="D551" t="str">
            <v>24</v>
          </cell>
          <cell r="E551" t="str">
            <v>1</v>
          </cell>
          <cell r="O551">
            <v>0</v>
          </cell>
          <cell r="P551">
            <v>0</v>
          </cell>
          <cell r="Q551">
            <v>0</v>
          </cell>
          <cell r="V551">
            <v>0</v>
          </cell>
          <cell r="AB551">
            <v>0</v>
          </cell>
        </row>
        <row r="552">
          <cell r="A552" t="str">
            <v>1</v>
          </cell>
          <cell r="B552" t="str">
            <v>02</v>
          </cell>
          <cell r="C552" t="str">
            <v>2</v>
          </cell>
          <cell r="D552" t="str">
            <v>24</v>
          </cell>
          <cell r="E552" t="str">
            <v>1</v>
          </cell>
          <cell r="O552">
            <v>4662</v>
          </cell>
          <cell r="P552">
            <v>0</v>
          </cell>
          <cell r="Q552">
            <v>0</v>
          </cell>
          <cell r="V552">
            <v>4661.46</v>
          </cell>
          <cell r="AB552">
            <v>4661.46</v>
          </cell>
        </row>
        <row r="553">
          <cell r="A553" t="str">
            <v>1</v>
          </cell>
          <cell r="B553" t="str">
            <v>02</v>
          </cell>
          <cell r="C553" t="str">
            <v>2</v>
          </cell>
          <cell r="D553" t="str">
            <v>24</v>
          </cell>
          <cell r="E553" t="str">
            <v>1</v>
          </cell>
          <cell r="O553">
            <v>0</v>
          </cell>
          <cell r="P553">
            <v>0</v>
          </cell>
          <cell r="Q553">
            <v>0</v>
          </cell>
          <cell r="V553">
            <v>0</v>
          </cell>
          <cell r="AB553">
            <v>0</v>
          </cell>
        </row>
        <row r="554">
          <cell r="A554" t="str">
            <v>1</v>
          </cell>
          <cell r="B554" t="str">
            <v>02</v>
          </cell>
          <cell r="C554" t="str">
            <v>2</v>
          </cell>
          <cell r="D554" t="str">
            <v>24</v>
          </cell>
          <cell r="E554" t="str">
            <v>1</v>
          </cell>
          <cell r="O554">
            <v>0</v>
          </cell>
          <cell r="P554">
            <v>0</v>
          </cell>
          <cell r="Q554">
            <v>0</v>
          </cell>
          <cell r="V554">
            <v>0</v>
          </cell>
          <cell r="AB554">
            <v>0</v>
          </cell>
        </row>
        <row r="555">
          <cell r="A555" t="str">
            <v>1</v>
          </cell>
          <cell r="B555" t="str">
            <v>05</v>
          </cell>
          <cell r="C555" t="str">
            <v>2</v>
          </cell>
          <cell r="D555" t="str">
            <v>24</v>
          </cell>
          <cell r="E555" t="str">
            <v>1</v>
          </cell>
          <cell r="O555">
            <v>7000</v>
          </cell>
          <cell r="P555">
            <v>0</v>
          </cell>
          <cell r="Q555">
            <v>0</v>
          </cell>
          <cell r="V555">
            <v>0</v>
          </cell>
          <cell r="AB555">
            <v>0</v>
          </cell>
        </row>
        <row r="556">
          <cell r="A556" t="str">
            <v>2</v>
          </cell>
          <cell r="B556" t="str">
            <v>01</v>
          </cell>
          <cell r="C556" t="str">
            <v>2</v>
          </cell>
          <cell r="D556" t="str">
            <v>24</v>
          </cell>
          <cell r="E556" t="str">
            <v>5</v>
          </cell>
          <cell r="O556">
            <v>0</v>
          </cell>
          <cell r="P556">
            <v>0</v>
          </cell>
          <cell r="Q556">
            <v>0</v>
          </cell>
          <cell r="V556">
            <v>0</v>
          </cell>
          <cell r="AB556">
            <v>0</v>
          </cell>
        </row>
        <row r="557">
          <cell r="A557" t="str">
            <v>2</v>
          </cell>
          <cell r="B557" t="str">
            <v>02</v>
          </cell>
          <cell r="C557" t="str">
            <v>2</v>
          </cell>
          <cell r="D557" t="str">
            <v>24</v>
          </cell>
          <cell r="E557" t="str">
            <v>5</v>
          </cell>
          <cell r="O557">
            <v>4662</v>
          </cell>
          <cell r="P557">
            <v>0</v>
          </cell>
          <cell r="Q557">
            <v>0</v>
          </cell>
          <cell r="V557">
            <v>4661.46</v>
          </cell>
          <cell r="AB557">
            <v>4661.46</v>
          </cell>
        </row>
        <row r="558">
          <cell r="A558" t="str">
            <v>2</v>
          </cell>
          <cell r="B558" t="str">
            <v>02</v>
          </cell>
          <cell r="C558" t="str">
            <v>2</v>
          </cell>
          <cell r="D558" t="str">
            <v>24</v>
          </cell>
          <cell r="E558" t="str">
            <v>5</v>
          </cell>
          <cell r="O558">
            <v>0</v>
          </cell>
          <cell r="P558">
            <v>0</v>
          </cell>
          <cell r="Q558">
            <v>0</v>
          </cell>
          <cell r="V558">
            <v>0</v>
          </cell>
          <cell r="AB558">
            <v>0</v>
          </cell>
        </row>
        <row r="559">
          <cell r="A559" t="str">
            <v>2</v>
          </cell>
          <cell r="B559" t="str">
            <v>02</v>
          </cell>
          <cell r="C559" t="str">
            <v>2</v>
          </cell>
          <cell r="D559" t="str">
            <v>24</v>
          </cell>
          <cell r="E559" t="str">
            <v>5</v>
          </cell>
          <cell r="O559">
            <v>0</v>
          </cell>
          <cell r="P559">
            <v>15899.92</v>
          </cell>
          <cell r="Q559">
            <v>0</v>
          </cell>
          <cell r="V559">
            <v>15899.92</v>
          </cell>
          <cell r="AB559">
            <v>15899.92</v>
          </cell>
        </row>
        <row r="560">
          <cell r="A560" t="str">
            <v>2</v>
          </cell>
          <cell r="B560" t="str">
            <v>02</v>
          </cell>
          <cell r="C560" t="str">
            <v>2</v>
          </cell>
          <cell r="D560" t="str">
            <v>24</v>
          </cell>
          <cell r="E560" t="str">
            <v>5</v>
          </cell>
          <cell r="O560">
            <v>0</v>
          </cell>
          <cell r="P560">
            <v>0</v>
          </cell>
          <cell r="Q560">
            <v>0</v>
          </cell>
          <cell r="V560">
            <v>0</v>
          </cell>
          <cell r="AB560">
            <v>0</v>
          </cell>
        </row>
        <row r="561">
          <cell r="A561" t="str">
            <v>2</v>
          </cell>
          <cell r="B561" t="str">
            <v>05</v>
          </cell>
          <cell r="C561" t="str">
            <v>2</v>
          </cell>
          <cell r="D561" t="str">
            <v>24</v>
          </cell>
          <cell r="E561" t="str">
            <v>5</v>
          </cell>
          <cell r="O561">
            <v>7000</v>
          </cell>
          <cell r="P561">
            <v>0</v>
          </cell>
          <cell r="Q561">
            <v>0</v>
          </cell>
          <cell r="V561">
            <v>0</v>
          </cell>
          <cell r="AB561">
            <v>0</v>
          </cell>
        </row>
        <row r="562">
          <cell r="A562" t="str">
            <v>1</v>
          </cell>
          <cell r="B562" t="str">
            <v>01</v>
          </cell>
          <cell r="C562" t="str">
            <v>2</v>
          </cell>
          <cell r="D562" t="str">
            <v>24</v>
          </cell>
          <cell r="E562" t="str">
            <v>1</v>
          </cell>
          <cell r="O562">
            <v>0</v>
          </cell>
          <cell r="P562">
            <v>0</v>
          </cell>
          <cell r="Q562">
            <v>0</v>
          </cell>
          <cell r="V562">
            <v>0</v>
          </cell>
          <cell r="AB562">
            <v>0</v>
          </cell>
        </row>
        <row r="563">
          <cell r="A563" t="str">
            <v>1</v>
          </cell>
          <cell r="B563" t="str">
            <v>02</v>
          </cell>
          <cell r="C563" t="str">
            <v>2</v>
          </cell>
          <cell r="D563" t="str">
            <v>24</v>
          </cell>
          <cell r="E563" t="str">
            <v>1</v>
          </cell>
          <cell r="O563">
            <v>0</v>
          </cell>
          <cell r="P563">
            <v>0</v>
          </cell>
          <cell r="Q563">
            <v>0</v>
          </cell>
          <cell r="V563">
            <v>0</v>
          </cell>
          <cell r="AB563">
            <v>0</v>
          </cell>
        </row>
        <row r="564">
          <cell r="A564" t="str">
            <v>1</v>
          </cell>
          <cell r="B564" t="str">
            <v>02</v>
          </cell>
          <cell r="C564" t="str">
            <v>2</v>
          </cell>
          <cell r="D564" t="str">
            <v>24</v>
          </cell>
          <cell r="E564" t="str">
            <v>1</v>
          </cell>
          <cell r="O564">
            <v>7500</v>
          </cell>
          <cell r="P564">
            <v>0</v>
          </cell>
          <cell r="Q564">
            <v>0</v>
          </cell>
          <cell r="V564">
            <v>16</v>
          </cell>
          <cell r="AB564">
            <v>16</v>
          </cell>
        </row>
        <row r="565">
          <cell r="A565" t="str">
            <v>1</v>
          </cell>
          <cell r="B565" t="str">
            <v>02</v>
          </cell>
          <cell r="C565" t="str">
            <v>2</v>
          </cell>
          <cell r="D565" t="str">
            <v>24</v>
          </cell>
          <cell r="E565" t="str">
            <v>1</v>
          </cell>
          <cell r="O565">
            <v>0</v>
          </cell>
          <cell r="P565">
            <v>0</v>
          </cell>
          <cell r="Q565">
            <v>0</v>
          </cell>
          <cell r="V565">
            <v>0</v>
          </cell>
          <cell r="AB565">
            <v>0</v>
          </cell>
        </row>
        <row r="566">
          <cell r="A566" t="str">
            <v>2</v>
          </cell>
          <cell r="B566" t="str">
            <v>01</v>
          </cell>
          <cell r="C566" t="str">
            <v>2</v>
          </cell>
          <cell r="D566" t="str">
            <v>24</v>
          </cell>
          <cell r="E566" t="str">
            <v>5</v>
          </cell>
          <cell r="O566">
            <v>0</v>
          </cell>
          <cell r="P566">
            <v>0</v>
          </cell>
          <cell r="Q566">
            <v>0</v>
          </cell>
          <cell r="V566">
            <v>0</v>
          </cell>
          <cell r="AB566">
            <v>0</v>
          </cell>
        </row>
        <row r="567">
          <cell r="A567" t="str">
            <v>2</v>
          </cell>
          <cell r="B567" t="str">
            <v>02</v>
          </cell>
          <cell r="C567" t="str">
            <v>2</v>
          </cell>
          <cell r="D567" t="str">
            <v>24</v>
          </cell>
          <cell r="E567" t="str">
            <v>5</v>
          </cell>
          <cell r="O567">
            <v>0</v>
          </cell>
          <cell r="P567">
            <v>0</v>
          </cell>
          <cell r="Q567">
            <v>0</v>
          </cell>
          <cell r="V567">
            <v>0</v>
          </cell>
          <cell r="AB567">
            <v>0</v>
          </cell>
        </row>
        <row r="568">
          <cell r="A568" t="str">
            <v>2</v>
          </cell>
          <cell r="B568" t="str">
            <v>02</v>
          </cell>
          <cell r="C568" t="str">
            <v>2</v>
          </cell>
          <cell r="D568" t="str">
            <v>24</v>
          </cell>
          <cell r="E568" t="str">
            <v>5</v>
          </cell>
          <cell r="O568">
            <v>7500</v>
          </cell>
          <cell r="P568">
            <v>0</v>
          </cell>
          <cell r="Q568">
            <v>0</v>
          </cell>
          <cell r="V568">
            <v>16</v>
          </cell>
          <cell r="AB568">
            <v>16</v>
          </cell>
        </row>
        <row r="569">
          <cell r="A569" t="str">
            <v>2</v>
          </cell>
          <cell r="B569" t="str">
            <v>02</v>
          </cell>
          <cell r="C569" t="str">
            <v>2</v>
          </cell>
          <cell r="D569" t="str">
            <v>24</v>
          </cell>
          <cell r="E569" t="str">
            <v>5</v>
          </cell>
          <cell r="O569">
            <v>0</v>
          </cell>
          <cell r="P569">
            <v>2400</v>
          </cell>
          <cell r="Q569">
            <v>0</v>
          </cell>
          <cell r="V569">
            <v>2400</v>
          </cell>
          <cell r="AB569">
            <v>2400</v>
          </cell>
        </row>
        <row r="570">
          <cell r="A570" t="str">
            <v>2</v>
          </cell>
          <cell r="B570" t="str">
            <v>02</v>
          </cell>
          <cell r="C570" t="str">
            <v>2</v>
          </cell>
          <cell r="D570" t="str">
            <v>24</v>
          </cell>
          <cell r="E570" t="str">
            <v>5</v>
          </cell>
          <cell r="O570">
            <v>0</v>
          </cell>
          <cell r="P570">
            <v>0</v>
          </cell>
          <cell r="Q570">
            <v>0</v>
          </cell>
          <cell r="V570">
            <v>0</v>
          </cell>
          <cell r="AB570">
            <v>0</v>
          </cell>
        </row>
        <row r="571">
          <cell r="A571" t="str">
            <v>1</v>
          </cell>
          <cell r="B571" t="str">
            <v>01</v>
          </cell>
          <cell r="C571" t="str">
            <v>2</v>
          </cell>
          <cell r="D571" t="str">
            <v>24</v>
          </cell>
          <cell r="E571" t="str">
            <v>1</v>
          </cell>
          <cell r="O571">
            <v>0</v>
          </cell>
          <cell r="P571">
            <v>0</v>
          </cell>
          <cell r="Q571">
            <v>0</v>
          </cell>
          <cell r="V571">
            <v>0</v>
          </cell>
          <cell r="AB571">
            <v>0</v>
          </cell>
        </row>
        <row r="572">
          <cell r="A572" t="str">
            <v>1</v>
          </cell>
          <cell r="B572" t="str">
            <v>01</v>
          </cell>
          <cell r="C572" t="str">
            <v>2</v>
          </cell>
          <cell r="D572" t="str">
            <v>24</v>
          </cell>
          <cell r="E572" t="str">
            <v>1</v>
          </cell>
          <cell r="O572">
            <v>0</v>
          </cell>
          <cell r="P572">
            <v>0</v>
          </cell>
          <cell r="Q572">
            <v>0</v>
          </cell>
          <cell r="V572">
            <v>0</v>
          </cell>
          <cell r="AB572">
            <v>0</v>
          </cell>
        </row>
        <row r="573">
          <cell r="A573" t="str">
            <v>1</v>
          </cell>
          <cell r="B573" t="str">
            <v>02</v>
          </cell>
          <cell r="C573" t="str">
            <v>2</v>
          </cell>
          <cell r="D573" t="str">
            <v>24</v>
          </cell>
          <cell r="E573" t="str">
            <v>1</v>
          </cell>
          <cell r="O573">
            <v>0</v>
          </cell>
          <cell r="P573">
            <v>0</v>
          </cell>
          <cell r="Q573">
            <v>0</v>
          </cell>
          <cell r="V573">
            <v>0</v>
          </cell>
          <cell r="AB573">
            <v>0</v>
          </cell>
        </row>
        <row r="574">
          <cell r="A574" t="str">
            <v>1</v>
          </cell>
          <cell r="B574" t="str">
            <v>02</v>
          </cell>
          <cell r="C574" t="str">
            <v>2</v>
          </cell>
          <cell r="D574" t="str">
            <v>24</v>
          </cell>
          <cell r="E574" t="str">
            <v>1</v>
          </cell>
          <cell r="O574">
            <v>15000</v>
          </cell>
          <cell r="P574">
            <v>0</v>
          </cell>
          <cell r="Q574">
            <v>0</v>
          </cell>
          <cell r="V574">
            <v>1107.57</v>
          </cell>
          <cell r="AB574">
            <v>1107.57</v>
          </cell>
        </row>
        <row r="575">
          <cell r="A575" t="str">
            <v>1</v>
          </cell>
          <cell r="B575" t="str">
            <v>02</v>
          </cell>
          <cell r="C575" t="str">
            <v>2</v>
          </cell>
          <cell r="D575" t="str">
            <v>24</v>
          </cell>
          <cell r="E575" t="str">
            <v>1</v>
          </cell>
          <cell r="O575">
            <v>0</v>
          </cell>
          <cell r="P575">
            <v>0</v>
          </cell>
          <cell r="Q575">
            <v>0</v>
          </cell>
          <cell r="V575">
            <v>0</v>
          </cell>
          <cell r="AB575">
            <v>0</v>
          </cell>
        </row>
        <row r="576">
          <cell r="A576" t="str">
            <v>2</v>
          </cell>
          <cell r="B576" t="str">
            <v>01</v>
          </cell>
          <cell r="C576" t="str">
            <v>2</v>
          </cell>
          <cell r="D576" t="str">
            <v>24</v>
          </cell>
          <cell r="E576" t="str">
            <v>5</v>
          </cell>
          <cell r="O576">
            <v>0</v>
          </cell>
          <cell r="P576">
            <v>0</v>
          </cell>
          <cell r="Q576">
            <v>0</v>
          </cell>
          <cell r="V576">
            <v>0</v>
          </cell>
          <cell r="AB576">
            <v>0</v>
          </cell>
        </row>
        <row r="577">
          <cell r="A577" t="str">
            <v>2</v>
          </cell>
          <cell r="B577" t="str">
            <v>01</v>
          </cell>
          <cell r="C577" t="str">
            <v>2</v>
          </cell>
          <cell r="D577" t="str">
            <v>24</v>
          </cell>
          <cell r="E577" t="str">
            <v>5</v>
          </cell>
          <cell r="O577">
            <v>0</v>
          </cell>
          <cell r="P577">
            <v>0</v>
          </cell>
          <cell r="Q577">
            <v>0</v>
          </cell>
          <cell r="V577">
            <v>0</v>
          </cell>
          <cell r="AB577">
            <v>0</v>
          </cell>
        </row>
        <row r="578">
          <cell r="A578" t="str">
            <v>2</v>
          </cell>
          <cell r="B578" t="str">
            <v>02</v>
          </cell>
          <cell r="C578" t="str">
            <v>2</v>
          </cell>
          <cell r="D578" t="str">
            <v>24</v>
          </cell>
          <cell r="E578" t="str">
            <v>5</v>
          </cell>
          <cell r="O578">
            <v>0</v>
          </cell>
          <cell r="P578">
            <v>0</v>
          </cell>
          <cell r="Q578">
            <v>0</v>
          </cell>
          <cell r="V578">
            <v>0</v>
          </cell>
          <cell r="AB578">
            <v>0</v>
          </cell>
        </row>
        <row r="579">
          <cell r="A579" t="str">
            <v>2</v>
          </cell>
          <cell r="B579" t="str">
            <v>02</v>
          </cell>
          <cell r="C579" t="str">
            <v>2</v>
          </cell>
          <cell r="D579" t="str">
            <v>24</v>
          </cell>
          <cell r="E579" t="str">
            <v>5</v>
          </cell>
          <cell r="O579">
            <v>15000</v>
          </cell>
          <cell r="P579">
            <v>0</v>
          </cell>
          <cell r="Q579">
            <v>0</v>
          </cell>
          <cell r="V579">
            <v>1107.57</v>
          </cell>
          <cell r="AB579">
            <v>1107.57</v>
          </cell>
        </row>
        <row r="580">
          <cell r="A580" t="str">
            <v>2</v>
          </cell>
          <cell r="B580" t="str">
            <v>02</v>
          </cell>
          <cell r="C580" t="str">
            <v>2</v>
          </cell>
          <cell r="D580" t="str">
            <v>24</v>
          </cell>
          <cell r="E580" t="str">
            <v>5</v>
          </cell>
          <cell r="O580">
            <v>0</v>
          </cell>
          <cell r="P580">
            <v>2324</v>
          </cell>
          <cell r="Q580">
            <v>0</v>
          </cell>
          <cell r="V580">
            <v>2324</v>
          </cell>
          <cell r="AB580">
            <v>2324</v>
          </cell>
        </row>
        <row r="581">
          <cell r="A581" t="str">
            <v>2</v>
          </cell>
          <cell r="B581" t="str">
            <v>02</v>
          </cell>
          <cell r="C581" t="str">
            <v>2</v>
          </cell>
          <cell r="D581" t="str">
            <v>24</v>
          </cell>
          <cell r="E581" t="str">
            <v>5</v>
          </cell>
          <cell r="O581">
            <v>0</v>
          </cell>
          <cell r="P581">
            <v>0</v>
          </cell>
          <cell r="Q581">
            <v>0</v>
          </cell>
          <cell r="V581">
            <v>0</v>
          </cell>
          <cell r="AB581">
            <v>0</v>
          </cell>
        </row>
        <row r="582">
          <cell r="A582" t="str">
            <v>1</v>
          </cell>
          <cell r="B582" t="str">
            <v>02</v>
          </cell>
          <cell r="C582" t="str">
            <v>2</v>
          </cell>
          <cell r="D582" t="str">
            <v>24</v>
          </cell>
          <cell r="E582" t="str">
            <v>1</v>
          </cell>
          <cell r="O582">
            <v>62500</v>
          </cell>
          <cell r="P582">
            <v>0</v>
          </cell>
          <cell r="Q582">
            <v>520</v>
          </cell>
          <cell r="V582">
            <v>28117.68</v>
          </cell>
          <cell r="AB582">
            <v>28117.68</v>
          </cell>
        </row>
        <row r="583">
          <cell r="A583" t="str">
            <v>2</v>
          </cell>
          <cell r="B583" t="str">
            <v>02</v>
          </cell>
          <cell r="C583" t="str">
            <v>2</v>
          </cell>
          <cell r="D583" t="str">
            <v>24</v>
          </cell>
          <cell r="E583" t="str">
            <v>5</v>
          </cell>
          <cell r="O583">
            <v>62500</v>
          </cell>
          <cell r="P583">
            <v>0</v>
          </cell>
          <cell r="Q583">
            <v>520</v>
          </cell>
          <cell r="V583">
            <v>28117.69</v>
          </cell>
          <cell r="AB583">
            <v>28117.69</v>
          </cell>
        </row>
        <row r="584">
          <cell r="A584" t="str">
            <v>2</v>
          </cell>
          <cell r="B584" t="str">
            <v>02</v>
          </cell>
          <cell r="C584" t="str">
            <v>2</v>
          </cell>
          <cell r="D584" t="str">
            <v>24</v>
          </cell>
          <cell r="E584" t="str">
            <v>5</v>
          </cell>
          <cell r="O584">
            <v>0</v>
          </cell>
          <cell r="P584">
            <v>536</v>
          </cell>
          <cell r="Q584">
            <v>0</v>
          </cell>
          <cell r="V584">
            <v>536</v>
          </cell>
          <cell r="AB584">
            <v>536</v>
          </cell>
        </row>
        <row r="585">
          <cell r="A585" t="str">
            <v>1</v>
          </cell>
          <cell r="B585" t="str">
            <v>01</v>
          </cell>
          <cell r="C585" t="str">
            <v>2</v>
          </cell>
          <cell r="D585" t="str">
            <v>25</v>
          </cell>
          <cell r="E585" t="str">
            <v>1</v>
          </cell>
          <cell r="O585">
            <v>0</v>
          </cell>
          <cell r="P585">
            <v>0</v>
          </cell>
          <cell r="Q585">
            <v>0</v>
          </cell>
          <cell r="V585">
            <v>0</v>
          </cell>
          <cell r="AB585">
            <v>0</v>
          </cell>
        </row>
        <row r="586">
          <cell r="A586" t="str">
            <v>1</v>
          </cell>
          <cell r="B586" t="str">
            <v>02</v>
          </cell>
          <cell r="C586" t="str">
            <v>2</v>
          </cell>
          <cell r="D586" t="str">
            <v>25</v>
          </cell>
          <cell r="E586" t="str">
            <v>1</v>
          </cell>
          <cell r="O586">
            <v>240000</v>
          </cell>
          <cell r="P586">
            <v>0</v>
          </cell>
          <cell r="Q586">
            <v>0</v>
          </cell>
          <cell r="V586">
            <v>0</v>
          </cell>
          <cell r="AB586">
            <v>0</v>
          </cell>
        </row>
        <row r="587">
          <cell r="A587" t="str">
            <v>2</v>
          </cell>
          <cell r="B587" t="str">
            <v>01</v>
          </cell>
          <cell r="C587" t="str">
            <v>2</v>
          </cell>
          <cell r="D587" t="str">
            <v>25</v>
          </cell>
          <cell r="E587" t="str">
            <v>5</v>
          </cell>
          <cell r="O587">
            <v>0</v>
          </cell>
          <cell r="P587">
            <v>0</v>
          </cell>
          <cell r="Q587">
            <v>0</v>
          </cell>
          <cell r="V587">
            <v>0</v>
          </cell>
          <cell r="AB587">
            <v>0</v>
          </cell>
        </row>
        <row r="588">
          <cell r="A588" t="str">
            <v>2</v>
          </cell>
          <cell r="B588" t="str">
            <v>02</v>
          </cell>
          <cell r="C588" t="str">
            <v>2</v>
          </cell>
          <cell r="D588" t="str">
            <v>25</v>
          </cell>
          <cell r="E588" t="str">
            <v>5</v>
          </cell>
          <cell r="O588">
            <v>240000</v>
          </cell>
          <cell r="P588">
            <v>0</v>
          </cell>
          <cell r="Q588">
            <v>0</v>
          </cell>
          <cell r="V588">
            <v>0</v>
          </cell>
          <cell r="AB588">
            <v>0</v>
          </cell>
        </row>
        <row r="589">
          <cell r="A589" t="str">
            <v>0</v>
          </cell>
          <cell r="B589" t="str">
            <v>00</v>
          </cell>
          <cell r="C589" t="str">
            <v>2</v>
          </cell>
          <cell r="D589" t="str">
            <v>25</v>
          </cell>
          <cell r="E589" t="str">
            <v>0</v>
          </cell>
          <cell r="O589">
            <v>0</v>
          </cell>
          <cell r="P589">
            <v>0</v>
          </cell>
          <cell r="Q589">
            <v>0</v>
          </cell>
          <cell r="V589">
            <v>0</v>
          </cell>
          <cell r="AB589">
            <v>0</v>
          </cell>
        </row>
        <row r="590">
          <cell r="A590" t="str">
            <v>1</v>
          </cell>
          <cell r="B590" t="str">
            <v>01</v>
          </cell>
          <cell r="C590" t="str">
            <v>2</v>
          </cell>
          <cell r="D590" t="str">
            <v>25</v>
          </cell>
          <cell r="E590" t="str">
            <v>1</v>
          </cell>
          <cell r="O590">
            <v>0</v>
          </cell>
          <cell r="P590">
            <v>0</v>
          </cell>
          <cell r="Q590">
            <v>0</v>
          </cell>
          <cell r="V590">
            <v>0</v>
          </cell>
          <cell r="AB590">
            <v>0</v>
          </cell>
        </row>
        <row r="591">
          <cell r="A591" t="str">
            <v>1</v>
          </cell>
          <cell r="B591" t="str">
            <v>04</v>
          </cell>
          <cell r="C591" t="str">
            <v>2</v>
          </cell>
          <cell r="D591" t="str">
            <v>25</v>
          </cell>
          <cell r="E591" t="str">
            <v>1</v>
          </cell>
          <cell r="O591">
            <v>3500</v>
          </cell>
          <cell r="P591">
            <v>0</v>
          </cell>
          <cell r="Q591">
            <v>1250</v>
          </cell>
          <cell r="V591">
            <v>1276</v>
          </cell>
          <cell r="AB591">
            <v>1276</v>
          </cell>
        </row>
        <row r="592">
          <cell r="A592" t="str">
            <v>1</v>
          </cell>
          <cell r="B592" t="str">
            <v>02</v>
          </cell>
          <cell r="C592" t="str">
            <v>2</v>
          </cell>
          <cell r="D592" t="str">
            <v>25</v>
          </cell>
          <cell r="E592" t="str">
            <v>7</v>
          </cell>
          <cell r="O592">
            <v>0</v>
          </cell>
          <cell r="P592">
            <v>0</v>
          </cell>
          <cell r="Q592">
            <v>0</v>
          </cell>
          <cell r="V592">
            <v>0</v>
          </cell>
          <cell r="AB592">
            <v>0</v>
          </cell>
        </row>
        <row r="593">
          <cell r="A593" t="str">
            <v>2</v>
          </cell>
          <cell r="B593" t="str">
            <v>01</v>
          </cell>
          <cell r="C593" t="str">
            <v>2</v>
          </cell>
          <cell r="D593" t="str">
            <v>25</v>
          </cell>
          <cell r="E593" t="str">
            <v>5</v>
          </cell>
          <cell r="O593">
            <v>0</v>
          </cell>
          <cell r="P593">
            <v>0</v>
          </cell>
          <cell r="Q593">
            <v>0</v>
          </cell>
          <cell r="V593">
            <v>0</v>
          </cell>
          <cell r="AB593">
            <v>0</v>
          </cell>
        </row>
        <row r="594">
          <cell r="A594" t="str">
            <v>2</v>
          </cell>
          <cell r="B594" t="str">
            <v>04</v>
          </cell>
          <cell r="C594" t="str">
            <v>2</v>
          </cell>
          <cell r="D594" t="str">
            <v>25</v>
          </cell>
          <cell r="E594" t="str">
            <v>5</v>
          </cell>
          <cell r="O594">
            <v>3500</v>
          </cell>
          <cell r="P594">
            <v>0</v>
          </cell>
          <cell r="Q594">
            <v>1250</v>
          </cell>
          <cell r="V594">
            <v>1276</v>
          </cell>
          <cell r="AB594">
            <v>1276</v>
          </cell>
        </row>
        <row r="595">
          <cell r="A595" t="str">
            <v>1</v>
          </cell>
          <cell r="B595" t="str">
            <v>02</v>
          </cell>
          <cell r="C595" t="str">
            <v>2</v>
          </cell>
          <cell r="D595" t="str">
            <v>25</v>
          </cell>
          <cell r="E595" t="str">
            <v>1</v>
          </cell>
          <cell r="O595">
            <v>48000</v>
          </cell>
          <cell r="P595">
            <v>0</v>
          </cell>
          <cell r="Q595">
            <v>0</v>
          </cell>
          <cell r="V595">
            <v>0</v>
          </cell>
          <cell r="AB595">
            <v>0</v>
          </cell>
        </row>
        <row r="596">
          <cell r="A596" t="str">
            <v>1</v>
          </cell>
          <cell r="B596" t="str">
            <v>04</v>
          </cell>
          <cell r="C596" t="str">
            <v>2</v>
          </cell>
          <cell r="D596" t="str">
            <v>25</v>
          </cell>
          <cell r="E596" t="str">
            <v>1</v>
          </cell>
          <cell r="O596">
            <v>750</v>
          </cell>
          <cell r="P596">
            <v>0</v>
          </cell>
          <cell r="Q596">
            <v>0</v>
          </cell>
          <cell r="V596">
            <v>747.62</v>
          </cell>
          <cell r="AB596">
            <v>747.62</v>
          </cell>
        </row>
        <row r="597">
          <cell r="A597" t="str">
            <v>1</v>
          </cell>
          <cell r="B597" t="str">
            <v>02</v>
          </cell>
          <cell r="C597" t="str">
            <v>2</v>
          </cell>
          <cell r="D597" t="str">
            <v>25</v>
          </cell>
          <cell r="E597" t="str">
            <v>7</v>
          </cell>
          <cell r="O597">
            <v>0</v>
          </cell>
          <cell r="P597">
            <v>0</v>
          </cell>
          <cell r="Q597">
            <v>0</v>
          </cell>
          <cell r="V597">
            <v>0</v>
          </cell>
          <cell r="AB597">
            <v>0</v>
          </cell>
        </row>
        <row r="598">
          <cell r="A598" t="str">
            <v>1</v>
          </cell>
          <cell r="B598" t="str">
            <v>02</v>
          </cell>
          <cell r="C598" t="str">
            <v>2</v>
          </cell>
          <cell r="D598" t="str">
            <v>25</v>
          </cell>
          <cell r="E598" t="str">
            <v>7</v>
          </cell>
          <cell r="O598">
            <v>0</v>
          </cell>
          <cell r="P598">
            <v>0</v>
          </cell>
          <cell r="Q598">
            <v>0</v>
          </cell>
          <cell r="V598">
            <v>0</v>
          </cell>
          <cell r="AB598">
            <v>0</v>
          </cell>
        </row>
        <row r="599">
          <cell r="A599" t="str">
            <v>2</v>
          </cell>
          <cell r="B599" t="str">
            <v>02</v>
          </cell>
          <cell r="C599" t="str">
            <v>2</v>
          </cell>
          <cell r="D599" t="str">
            <v>25</v>
          </cell>
          <cell r="E599" t="str">
            <v>5</v>
          </cell>
          <cell r="O599">
            <v>48000</v>
          </cell>
          <cell r="P599">
            <v>0</v>
          </cell>
          <cell r="Q599">
            <v>0</v>
          </cell>
          <cell r="V599">
            <v>0</v>
          </cell>
          <cell r="AB599">
            <v>0</v>
          </cell>
        </row>
        <row r="600">
          <cell r="A600" t="str">
            <v>2</v>
          </cell>
          <cell r="B600" t="str">
            <v>04</v>
          </cell>
          <cell r="C600" t="str">
            <v>2</v>
          </cell>
          <cell r="D600" t="str">
            <v>25</v>
          </cell>
          <cell r="E600" t="str">
            <v>5</v>
          </cell>
          <cell r="O600">
            <v>750</v>
          </cell>
          <cell r="P600">
            <v>0</v>
          </cell>
          <cell r="Q600">
            <v>0</v>
          </cell>
          <cell r="V600">
            <v>747.62</v>
          </cell>
          <cell r="AB600">
            <v>747.62</v>
          </cell>
        </row>
        <row r="601">
          <cell r="A601" t="str">
            <v>1</v>
          </cell>
          <cell r="B601" t="str">
            <v>02</v>
          </cell>
          <cell r="C601" t="str">
            <v>2</v>
          </cell>
          <cell r="D601" t="str">
            <v>25</v>
          </cell>
          <cell r="E601" t="str">
            <v>1</v>
          </cell>
          <cell r="O601">
            <v>50000</v>
          </cell>
          <cell r="P601">
            <v>0</v>
          </cell>
          <cell r="Q601">
            <v>0</v>
          </cell>
          <cell r="V601">
            <v>0</v>
          </cell>
          <cell r="AB601">
            <v>0</v>
          </cell>
        </row>
        <row r="602">
          <cell r="A602" t="str">
            <v>1</v>
          </cell>
          <cell r="B602" t="str">
            <v>02</v>
          </cell>
          <cell r="C602" t="str">
            <v>2</v>
          </cell>
          <cell r="D602" t="str">
            <v>25</v>
          </cell>
          <cell r="E602" t="str">
            <v>7</v>
          </cell>
          <cell r="O602">
            <v>0</v>
          </cell>
          <cell r="P602">
            <v>0</v>
          </cell>
          <cell r="Q602">
            <v>0</v>
          </cell>
          <cell r="V602">
            <v>0</v>
          </cell>
          <cell r="AB602">
            <v>0</v>
          </cell>
        </row>
        <row r="603">
          <cell r="A603" t="str">
            <v>2</v>
          </cell>
          <cell r="B603" t="str">
            <v>02</v>
          </cell>
          <cell r="C603" t="str">
            <v>2</v>
          </cell>
          <cell r="D603" t="str">
            <v>25</v>
          </cell>
          <cell r="E603" t="str">
            <v>5</v>
          </cell>
          <cell r="O603">
            <v>50000</v>
          </cell>
          <cell r="P603">
            <v>0</v>
          </cell>
          <cell r="Q603">
            <v>0</v>
          </cell>
          <cell r="V603">
            <v>0</v>
          </cell>
          <cell r="AB603">
            <v>0</v>
          </cell>
        </row>
        <row r="604">
          <cell r="A604" t="str">
            <v>0</v>
          </cell>
          <cell r="B604" t="str">
            <v>00</v>
          </cell>
          <cell r="C604" t="str">
            <v>2</v>
          </cell>
          <cell r="D604" t="str">
            <v>25</v>
          </cell>
          <cell r="E604" t="str">
            <v>0</v>
          </cell>
          <cell r="O604">
            <v>0</v>
          </cell>
          <cell r="P604">
            <v>0</v>
          </cell>
          <cell r="Q604">
            <v>0</v>
          </cell>
          <cell r="V604">
            <v>0</v>
          </cell>
          <cell r="AB604">
            <v>0</v>
          </cell>
        </row>
        <row r="605">
          <cell r="A605" t="str">
            <v>1</v>
          </cell>
          <cell r="B605" t="str">
            <v>01</v>
          </cell>
          <cell r="C605" t="str">
            <v>2</v>
          </cell>
          <cell r="D605" t="str">
            <v>25</v>
          </cell>
          <cell r="E605" t="str">
            <v>1</v>
          </cell>
          <cell r="O605">
            <v>0</v>
          </cell>
          <cell r="P605">
            <v>0</v>
          </cell>
          <cell r="Q605">
            <v>0</v>
          </cell>
          <cell r="V605">
            <v>0</v>
          </cell>
          <cell r="AB605">
            <v>0</v>
          </cell>
        </row>
        <row r="606">
          <cell r="A606" t="str">
            <v>1</v>
          </cell>
          <cell r="B606" t="str">
            <v>02</v>
          </cell>
          <cell r="C606" t="str">
            <v>2</v>
          </cell>
          <cell r="D606" t="str">
            <v>25</v>
          </cell>
          <cell r="E606" t="str">
            <v>1</v>
          </cell>
          <cell r="O606">
            <v>0</v>
          </cell>
          <cell r="P606">
            <v>0</v>
          </cell>
          <cell r="Q606">
            <v>0</v>
          </cell>
          <cell r="V606">
            <v>0</v>
          </cell>
          <cell r="AB606">
            <v>0</v>
          </cell>
        </row>
        <row r="607">
          <cell r="A607" t="str">
            <v>1</v>
          </cell>
          <cell r="B607" t="str">
            <v>02</v>
          </cell>
          <cell r="C607" t="str">
            <v>2</v>
          </cell>
          <cell r="D607" t="str">
            <v>25</v>
          </cell>
          <cell r="E607" t="str">
            <v>1</v>
          </cell>
          <cell r="O607">
            <v>0</v>
          </cell>
          <cell r="P607">
            <v>0</v>
          </cell>
          <cell r="Q607">
            <v>0</v>
          </cell>
          <cell r="V607">
            <v>0</v>
          </cell>
          <cell r="AB607">
            <v>0</v>
          </cell>
        </row>
        <row r="608">
          <cell r="A608" t="str">
            <v>1</v>
          </cell>
          <cell r="B608" t="str">
            <v>02</v>
          </cell>
          <cell r="C608" t="str">
            <v>2</v>
          </cell>
          <cell r="D608" t="str">
            <v>25</v>
          </cell>
          <cell r="E608" t="str">
            <v>1</v>
          </cell>
          <cell r="O608">
            <v>0</v>
          </cell>
          <cell r="P608">
            <v>0</v>
          </cell>
          <cell r="Q608">
            <v>0</v>
          </cell>
          <cell r="V608">
            <v>0</v>
          </cell>
          <cell r="AB608">
            <v>0</v>
          </cell>
        </row>
        <row r="609">
          <cell r="A609" t="str">
            <v>2</v>
          </cell>
          <cell r="B609" t="str">
            <v>01</v>
          </cell>
          <cell r="C609" t="str">
            <v>2</v>
          </cell>
          <cell r="D609" t="str">
            <v>25</v>
          </cell>
          <cell r="E609" t="str">
            <v>5</v>
          </cell>
          <cell r="O609">
            <v>0</v>
          </cell>
          <cell r="P609">
            <v>0</v>
          </cell>
          <cell r="Q609">
            <v>0</v>
          </cell>
          <cell r="V609">
            <v>0</v>
          </cell>
          <cell r="AB609">
            <v>0</v>
          </cell>
        </row>
        <row r="610">
          <cell r="A610" t="str">
            <v>2</v>
          </cell>
          <cell r="B610" t="str">
            <v>02</v>
          </cell>
          <cell r="C610" t="str">
            <v>2</v>
          </cell>
          <cell r="D610" t="str">
            <v>25</v>
          </cell>
          <cell r="E610" t="str">
            <v>5</v>
          </cell>
          <cell r="O610">
            <v>0</v>
          </cell>
          <cell r="P610">
            <v>0</v>
          </cell>
          <cell r="Q610">
            <v>0</v>
          </cell>
          <cell r="V610">
            <v>0</v>
          </cell>
          <cell r="AB610">
            <v>0</v>
          </cell>
        </row>
        <row r="611">
          <cell r="A611" t="str">
            <v>2</v>
          </cell>
          <cell r="B611" t="str">
            <v>02</v>
          </cell>
          <cell r="C611" t="str">
            <v>2</v>
          </cell>
          <cell r="D611" t="str">
            <v>25</v>
          </cell>
          <cell r="E611" t="str">
            <v>5</v>
          </cell>
          <cell r="O611">
            <v>0</v>
          </cell>
          <cell r="P611">
            <v>0</v>
          </cell>
          <cell r="Q611">
            <v>0</v>
          </cell>
          <cell r="V611">
            <v>0</v>
          </cell>
          <cell r="AB611">
            <v>0</v>
          </cell>
        </row>
        <row r="612">
          <cell r="A612" t="str">
            <v>2</v>
          </cell>
          <cell r="B612" t="str">
            <v>02</v>
          </cell>
          <cell r="C612" t="str">
            <v>2</v>
          </cell>
          <cell r="D612" t="str">
            <v>25</v>
          </cell>
          <cell r="E612" t="str">
            <v>5</v>
          </cell>
          <cell r="O612">
            <v>0</v>
          </cell>
          <cell r="P612">
            <v>0</v>
          </cell>
          <cell r="Q612">
            <v>0</v>
          </cell>
          <cell r="V612">
            <v>0</v>
          </cell>
          <cell r="AB612">
            <v>0</v>
          </cell>
        </row>
        <row r="613">
          <cell r="A613" t="str">
            <v>0</v>
          </cell>
          <cell r="B613" t="str">
            <v>00</v>
          </cell>
          <cell r="C613" t="str">
            <v>2</v>
          </cell>
          <cell r="D613" t="str">
            <v>25</v>
          </cell>
          <cell r="E613" t="str">
            <v>0</v>
          </cell>
          <cell r="O613">
            <v>0</v>
          </cell>
          <cell r="P613">
            <v>0</v>
          </cell>
          <cell r="Q613">
            <v>0</v>
          </cell>
          <cell r="V613">
            <v>0</v>
          </cell>
          <cell r="AB613">
            <v>0</v>
          </cell>
        </row>
        <row r="614">
          <cell r="A614" t="str">
            <v>0</v>
          </cell>
          <cell r="B614" t="str">
            <v>00</v>
          </cell>
          <cell r="C614" t="str">
            <v>2</v>
          </cell>
          <cell r="D614" t="str">
            <v>25</v>
          </cell>
          <cell r="E614" t="str">
            <v>0</v>
          </cell>
          <cell r="O614">
            <v>0</v>
          </cell>
          <cell r="P614">
            <v>0</v>
          </cell>
          <cell r="Q614">
            <v>0</v>
          </cell>
          <cell r="V614">
            <v>0</v>
          </cell>
          <cell r="AB614">
            <v>0</v>
          </cell>
        </row>
        <row r="615">
          <cell r="A615" t="str">
            <v>1</v>
          </cell>
          <cell r="B615" t="str">
            <v>01</v>
          </cell>
          <cell r="C615" t="str">
            <v>2</v>
          </cell>
          <cell r="D615" t="str">
            <v>26</v>
          </cell>
          <cell r="E615" t="str">
            <v>1</v>
          </cell>
          <cell r="O615">
            <v>245901</v>
          </cell>
          <cell r="P615">
            <v>0</v>
          </cell>
          <cell r="Q615">
            <v>0</v>
          </cell>
          <cell r="V615">
            <v>177685.11</v>
          </cell>
          <cell r="AB615">
            <v>176489.98</v>
          </cell>
        </row>
        <row r="616">
          <cell r="A616" t="str">
            <v>1</v>
          </cell>
          <cell r="B616" t="str">
            <v>01</v>
          </cell>
          <cell r="C616" t="str">
            <v>2</v>
          </cell>
          <cell r="D616" t="str">
            <v>26</v>
          </cell>
          <cell r="E616" t="str">
            <v>1</v>
          </cell>
          <cell r="O616">
            <v>0</v>
          </cell>
          <cell r="P616">
            <v>0</v>
          </cell>
          <cell r="Q616">
            <v>0</v>
          </cell>
          <cell r="V616">
            <v>0</v>
          </cell>
          <cell r="AB616">
            <v>0</v>
          </cell>
        </row>
        <row r="617">
          <cell r="A617" t="str">
            <v>1</v>
          </cell>
          <cell r="B617" t="str">
            <v>02</v>
          </cell>
          <cell r="C617" t="str">
            <v>2</v>
          </cell>
          <cell r="D617" t="str">
            <v>26</v>
          </cell>
          <cell r="E617" t="str">
            <v>1</v>
          </cell>
          <cell r="O617">
            <v>11540</v>
          </cell>
          <cell r="P617">
            <v>0</v>
          </cell>
          <cell r="Q617">
            <v>0</v>
          </cell>
          <cell r="V617">
            <v>5679</v>
          </cell>
          <cell r="AB617">
            <v>5679</v>
          </cell>
        </row>
        <row r="618">
          <cell r="A618" t="str">
            <v>1</v>
          </cell>
          <cell r="B618" t="str">
            <v>02</v>
          </cell>
          <cell r="C618" t="str">
            <v>2</v>
          </cell>
          <cell r="D618" t="str">
            <v>26</v>
          </cell>
          <cell r="E618" t="str">
            <v>1</v>
          </cell>
          <cell r="O618">
            <v>3000</v>
          </cell>
          <cell r="P618">
            <v>0</v>
          </cell>
          <cell r="Q618">
            <v>0</v>
          </cell>
          <cell r="V618">
            <v>798.5</v>
          </cell>
          <cell r="AB618">
            <v>798.5</v>
          </cell>
        </row>
        <row r="619">
          <cell r="A619" t="str">
            <v>1</v>
          </cell>
          <cell r="B619" t="str">
            <v>02</v>
          </cell>
          <cell r="C619" t="str">
            <v>2</v>
          </cell>
          <cell r="D619" t="str">
            <v>26</v>
          </cell>
          <cell r="E619" t="str">
            <v>1</v>
          </cell>
          <cell r="O619">
            <v>4925</v>
          </cell>
          <cell r="P619">
            <v>0</v>
          </cell>
          <cell r="Q619">
            <v>0</v>
          </cell>
          <cell r="V619">
            <v>382</v>
          </cell>
          <cell r="AB619">
            <v>382</v>
          </cell>
        </row>
        <row r="620">
          <cell r="A620" t="str">
            <v>1</v>
          </cell>
          <cell r="B620" t="str">
            <v>02</v>
          </cell>
          <cell r="C620" t="str">
            <v>2</v>
          </cell>
          <cell r="D620" t="str">
            <v>26</v>
          </cell>
          <cell r="E620" t="str">
            <v>1</v>
          </cell>
          <cell r="O620">
            <v>4490</v>
          </cell>
          <cell r="P620">
            <v>0</v>
          </cell>
          <cell r="Q620">
            <v>0</v>
          </cell>
          <cell r="V620">
            <v>292.5</v>
          </cell>
          <cell r="AB620">
            <v>292.5</v>
          </cell>
        </row>
        <row r="621">
          <cell r="A621" t="str">
            <v>1</v>
          </cell>
          <cell r="B621" t="str">
            <v>02</v>
          </cell>
          <cell r="C621" t="str">
            <v>2</v>
          </cell>
          <cell r="D621" t="str">
            <v>26</v>
          </cell>
          <cell r="E621" t="str">
            <v>1</v>
          </cell>
          <cell r="O621">
            <v>21600</v>
          </cell>
          <cell r="P621">
            <v>0</v>
          </cell>
          <cell r="Q621">
            <v>0</v>
          </cell>
          <cell r="V621">
            <v>1174.5</v>
          </cell>
          <cell r="AB621">
            <v>1174.5</v>
          </cell>
        </row>
        <row r="622">
          <cell r="A622" t="str">
            <v>1</v>
          </cell>
          <cell r="B622" t="str">
            <v>02</v>
          </cell>
          <cell r="C622" t="str">
            <v>2</v>
          </cell>
          <cell r="D622" t="str">
            <v>26</v>
          </cell>
          <cell r="E622" t="str">
            <v>1</v>
          </cell>
          <cell r="O622">
            <v>0</v>
          </cell>
          <cell r="P622">
            <v>0</v>
          </cell>
          <cell r="Q622">
            <v>0</v>
          </cell>
          <cell r="V622">
            <v>0</v>
          </cell>
          <cell r="AB622">
            <v>0</v>
          </cell>
        </row>
        <row r="623">
          <cell r="A623" t="str">
            <v>1</v>
          </cell>
          <cell r="B623" t="str">
            <v>02</v>
          </cell>
          <cell r="C623" t="str">
            <v>2</v>
          </cell>
          <cell r="D623" t="str">
            <v>26</v>
          </cell>
          <cell r="E623" t="str">
            <v>1</v>
          </cell>
          <cell r="O623">
            <v>1050</v>
          </cell>
          <cell r="P623">
            <v>0</v>
          </cell>
          <cell r="Q623">
            <v>0</v>
          </cell>
          <cell r="V623">
            <v>199.7</v>
          </cell>
          <cell r="AB623">
            <v>199.7</v>
          </cell>
        </row>
        <row r="624">
          <cell r="A624" t="str">
            <v>1</v>
          </cell>
          <cell r="B624" t="str">
            <v>02</v>
          </cell>
          <cell r="C624" t="str">
            <v>2</v>
          </cell>
          <cell r="D624" t="str">
            <v>26</v>
          </cell>
          <cell r="E624" t="str">
            <v>1</v>
          </cell>
          <cell r="O624">
            <v>0</v>
          </cell>
          <cell r="P624">
            <v>0</v>
          </cell>
          <cell r="Q624">
            <v>0</v>
          </cell>
          <cell r="V624">
            <v>0</v>
          </cell>
          <cell r="AB624">
            <v>0</v>
          </cell>
        </row>
        <row r="625">
          <cell r="A625" t="str">
            <v>1</v>
          </cell>
          <cell r="B625" t="str">
            <v>02</v>
          </cell>
          <cell r="C625" t="str">
            <v>2</v>
          </cell>
          <cell r="D625" t="str">
            <v>26</v>
          </cell>
          <cell r="E625" t="str">
            <v>1</v>
          </cell>
          <cell r="O625">
            <v>0</v>
          </cell>
          <cell r="P625">
            <v>0</v>
          </cell>
          <cell r="Q625">
            <v>0</v>
          </cell>
          <cell r="V625">
            <v>0</v>
          </cell>
          <cell r="AB625">
            <v>0</v>
          </cell>
        </row>
        <row r="626">
          <cell r="A626" t="str">
            <v>1</v>
          </cell>
          <cell r="B626" t="str">
            <v>03</v>
          </cell>
          <cell r="C626" t="str">
            <v>2</v>
          </cell>
          <cell r="D626" t="str">
            <v>26</v>
          </cell>
          <cell r="E626" t="str">
            <v>1</v>
          </cell>
          <cell r="O626">
            <v>2500</v>
          </cell>
          <cell r="P626">
            <v>0</v>
          </cell>
          <cell r="Q626">
            <v>0</v>
          </cell>
          <cell r="V626">
            <v>792.18</v>
          </cell>
          <cell r="AB626">
            <v>792.18</v>
          </cell>
        </row>
        <row r="627">
          <cell r="A627" t="str">
            <v>1</v>
          </cell>
          <cell r="B627" t="str">
            <v>03</v>
          </cell>
          <cell r="C627" t="str">
            <v>2</v>
          </cell>
          <cell r="D627" t="str">
            <v>26</v>
          </cell>
          <cell r="E627" t="str">
            <v>1</v>
          </cell>
          <cell r="O627">
            <v>4000</v>
          </cell>
          <cell r="P627">
            <v>0</v>
          </cell>
          <cell r="Q627">
            <v>0</v>
          </cell>
          <cell r="V627">
            <v>1900</v>
          </cell>
          <cell r="AB627">
            <v>1550</v>
          </cell>
        </row>
        <row r="628">
          <cell r="A628" t="str">
            <v>1</v>
          </cell>
          <cell r="B628" t="str">
            <v>03</v>
          </cell>
          <cell r="C628" t="str">
            <v>2</v>
          </cell>
          <cell r="D628" t="str">
            <v>26</v>
          </cell>
          <cell r="E628" t="str">
            <v>1</v>
          </cell>
          <cell r="O628">
            <v>127500</v>
          </cell>
          <cell r="P628">
            <v>0</v>
          </cell>
          <cell r="Q628">
            <v>25000</v>
          </cell>
          <cell r="V628">
            <v>10182.530000000001</v>
          </cell>
          <cell r="AB628">
            <v>9982.5300000000007</v>
          </cell>
        </row>
        <row r="629">
          <cell r="A629" t="str">
            <v>1</v>
          </cell>
          <cell r="B629" t="str">
            <v>03</v>
          </cell>
          <cell r="C629" t="str">
            <v>2</v>
          </cell>
          <cell r="D629" t="str">
            <v>26</v>
          </cell>
          <cell r="E629" t="str">
            <v>1</v>
          </cell>
          <cell r="O629">
            <v>21000</v>
          </cell>
          <cell r="P629">
            <v>0</v>
          </cell>
          <cell r="Q629">
            <v>0</v>
          </cell>
          <cell r="V629">
            <v>5629.9</v>
          </cell>
          <cell r="AB629">
            <v>5254.9</v>
          </cell>
        </row>
        <row r="630">
          <cell r="A630" t="str">
            <v>1</v>
          </cell>
          <cell r="B630" t="str">
            <v>03</v>
          </cell>
          <cell r="C630" t="str">
            <v>2</v>
          </cell>
          <cell r="D630" t="str">
            <v>26</v>
          </cell>
          <cell r="E630" t="str">
            <v>1</v>
          </cell>
          <cell r="O630">
            <v>1952</v>
          </cell>
          <cell r="P630">
            <v>0</v>
          </cell>
          <cell r="Q630">
            <v>0</v>
          </cell>
          <cell r="V630">
            <v>580.5</v>
          </cell>
          <cell r="AB630">
            <v>580.5</v>
          </cell>
        </row>
        <row r="631">
          <cell r="A631" t="str">
            <v>1</v>
          </cell>
          <cell r="B631" t="str">
            <v>03</v>
          </cell>
          <cell r="C631" t="str">
            <v>2</v>
          </cell>
          <cell r="D631" t="str">
            <v>26</v>
          </cell>
          <cell r="E631" t="str">
            <v>1</v>
          </cell>
          <cell r="O631">
            <v>3000</v>
          </cell>
          <cell r="P631">
            <v>0</v>
          </cell>
          <cell r="Q631">
            <v>0</v>
          </cell>
          <cell r="V631">
            <v>887.5</v>
          </cell>
          <cell r="AB631">
            <v>887.5</v>
          </cell>
        </row>
        <row r="632">
          <cell r="A632" t="str">
            <v>1</v>
          </cell>
          <cell r="B632" t="str">
            <v>03</v>
          </cell>
          <cell r="C632" t="str">
            <v>2</v>
          </cell>
          <cell r="D632" t="str">
            <v>26</v>
          </cell>
          <cell r="E632" t="str">
            <v>1</v>
          </cell>
          <cell r="O632">
            <v>5000</v>
          </cell>
          <cell r="P632">
            <v>0</v>
          </cell>
          <cell r="Q632">
            <v>0</v>
          </cell>
          <cell r="V632">
            <v>845</v>
          </cell>
          <cell r="AB632">
            <v>845</v>
          </cell>
        </row>
        <row r="633">
          <cell r="A633" t="str">
            <v>1</v>
          </cell>
          <cell r="B633" t="str">
            <v>03</v>
          </cell>
          <cell r="C633" t="str">
            <v>2</v>
          </cell>
          <cell r="D633" t="str">
            <v>26</v>
          </cell>
          <cell r="E633" t="str">
            <v>1</v>
          </cell>
          <cell r="O633">
            <v>11250</v>
          </cell>
          <cell r="P633">
            <v>0</v>
          </cell>
          <cell r="Q633">
            <v>0</v>
          </cell>
          <cell r="V633">
            <v>4415.49</v>
          </cell>
          <cell r="AB633">
            <v>4415.49</v>
          </cell>
        </row>
        <row r="634">
          <cell r="A634" t="str">
            <v>1</v>
          </cell>
          <cell r="B634" t="str">
            <v>03</v>
          </cell>
          <cell r="C634" t="str">
            <v>2</v>
          </cell>
          <cell r="D634" t="str">
            <v>26</v>
          </cell>
          <cell r="E634" t="str">
            <v>1</v>
          </cell>
          <cell r="O634">
            <v>1600</v>
          </cell>
          <cell r="P634">
            <v>0</v>
          </cell>
          <cell r="Q634">
            <v>0</v>
          </cell>
          <cell r="V634">
            <v>362.5</v>
          </cell>
          <cell r="AB634">
            <v>362.5</v>
          </cell>
        </row>
        <row r="635">
          <cell r="A635" t="str">
            <v>1</v>
          </cell>
          <cell r="B635" t="str">
            <v>04</v>
          </cell>
          <cell r="C635" t="str">
            <v>2</v>
          </cell>
          <cell r="D635" t="str">
            <v>26</v>
          </cell>
          <cell r="E635" t="str">
            <v>1</v>
          </cell>
          <cell r="O635">
            <v>160500</v>
          </cell>
          <cell r="P635">
            <v>0</v>
          </cell>
          <cell r="Q635">
            <v>71483.61</v>
          </cell>
          <cell r="V635">
            <v>33037.040000000001</v>
          </cell>
          <cell r="AB635">
            <v>31886.93</v>
          </cell>
        </row>
        <row r="636">
          <cell r="A636" t="str">
            <v>1</v>
          </cell>
          <cell r="B636" t="str">
            <v>04</v>
          </cell>
          <cell r="C636" t="str">
            <v>2</v>
          </cell>
          <cell r="D636" t="str">
            <v>26</v>
          </cell>
          <cell r="E636" t="str">
            <v>1</v>
          </cell>
          <cell r="O636">
            <v>19800</v>
          </cell>
          <cell r="P636">
            <v>0</v>
          </cell>
          <cell r="Q636">
            <v>0</v>
          </cell>
          <cell r="V636">
            <v>1381.5</v>
          </cell>
          <cell r="AB636">
            <v>1381.5</v>
          </cell>
        </row>
        <row r="637">
          <cell r="A637" t="str">
            <v>1</v>
          </cell>
          <cell r="B637" t="str">
            <v>04</v>
          </cell>
          <cell r="C637" t="str">
            <v>2</v>
          </cell>
          <cell r="D637" t="str">
            <v>26</v>
          </cell>
          <cell r="E637" t="str">
            <v>1</v>
          </cell>
          <cell r="O637">
            <v>10750</v>
          </cell>
          <cell r="P637">
            <v>0</v>
          </cell>
          <cell r="Q637">
            <v>0</v>
          </cell>
          <cell r="V637">
            <v>10400.67</v>
          </cell>
          <cell r="AB637">
            <v>10238.17</v>
          </cell>
        </row>
        <row r="638">
          <cell r="A638" t="str">
            <v>1</v>
          </cell>
          <cell r="B638" t="str">
            <v>04</v>
          </cell>
          <cell r="C638" t="str">
            <v>2</v>
          </cell>
          <cell r="D638" t="str">
            <v>26</v>
          </cell>
          <cell r="E638" t="str">
            <v>1</v>
          </cell>
          <cell r="O638">
            <v>6500</v>
          </cell>
          <cell r="P638">
            <v>0</v>
          </cell>
          <cell r="Q638">
            <v>0</v>
          </cell>
          <cell r="V638">
            <v>0</v>
          </cell>
          <cell r="AB638">
            <v>0</v>
          </cell>
        </row>
        <row r="639">
          <cell r="A639" t="str">
            <v>1</v>
          </cell>
          <cell r="B639" t="str">
            <v>04</v>
          </cell>
          <cell r="C639" t="str">
            <v>2</v>
          </cell>
          <cell r="D639" t="str">
            <v>26</v>
          </cell>
          <cell r="E639" t="str">
            <v>1</v>
          </cell>
          <cell r="O639">
            <v>8178.5</v>
          </cell>
          <cell r="P639">
            <v>0</v>
          </cell>
          <cell r="Q639">
            <v>0</v>
          </cell>
          <cell r="V639">
            <v>1657.5</v>
          </cell>
          <cell r="AB639">
            <v>1657.5</v>
          </cell>
        </row>
        <row r="640">
          <cell r="A640" t="str">
            <v>1</v>
          </cell>
          <cell r="B640" t="str">
            <v>04</v>
          </cell>
          <cell r="C640" t="str">
            <v>2</v>
          </cell>
          <cell r="D640" t="str">
            <v>26</v>
          </cell>
          <cell r="E640" t="str">
            <v>1</v>
          </cell>
          <cell r="O640">
            <v>137162</v>
          </cell>
          <cell r="P640">
            <v>0</v>
          </cell>
          <cell r="Q640">
            <v>0</v>
          </cell>
          <cell r="V640">
            <v>942.68</v>
          </cell>
          <cell r="AB640">
            <v>942.68</v>
          </cell>
        </row>
        <row r="641">
          <cell r="A641" t="str">
            <v>1</v>
          </cell>
          <cell r="B641" t="str">
            <v>05</v>
          </cell>
          <cell r="C641" t="str">
            <v>2</v>
          </cell>
          <cell r="D641" t="str">
            <v>26</v>
          </cell>
          <cell r="E641" t="str">
            <v>1</v>
          </cell>
          <cell r="O641">
            <v>19750</v>
          </cell>
          <cell r="P641">
            <v>0</v>
          </cell>
          <cell r="Q641">
            <v>0</v>
          </cell>
          <cell r="V641">
            <v>203</v>
          </cell>
          <cell r="AB641">
            <v>203</v>
          </cell>
        </row>
        <row r="642">
          <cell r="A642" t="str">
            <v>2</v>
          </cell>
          <cell r="B642" t="str">
            <v>01</v>
          </cell>
          <cell r="C642" t="str">
            <v>2</v>
          </cell>
          <cell r="D642" t="str">
            <v>26</v>
          </cell>
          <cell r="E642" t="str">
            <v>5</v>
          </cell>
          <cell r="O642">
            <v>245901</v>
          </cell>
          <cell r="P642">
            <v>0</v>
          </cell>
          <cell r="Q642">
            <v>0</v>
          </cell>
          <cell r="V642">
            <v>177685.5</v>
          </cell>
          <cell r="AB642">
            <v>176490.36</v>
          </cell>
        </row>
        <row r="643">
          <cell r="A643" t="str">
            <v>2</v>
          </cell>
          <cell r="B643" t="str">
            <v>01</v>
          </cell>
          <cell r="C643" t="str">
            <v>2</v>
          </cell>
          <cell r="D643" t="str">
            <v>26</v>
          </cell>
          <cell r="E643" t="str">
            <v>5</v>
          </cell>
          <cell r="O643">
            <v>0</v>
          </cell>
          <cell r="P643">
            <v>0</v>
          </cell>
          <cell r="Q643">
            <v>0</v>
          </cell>
          <cell r="V643">
            <v>0</v>
          </cell>
          <cell r="AB643">
            <v>0</v>
          </cell>
        </row>
        <row r="644">
          <cell r="A644" t="str">
            <v>2</v>
          </cell>
          <cell r="B644" t="str">
            <v>02</v>
          </cell>
          <cell r="C644" t="str">
            <v>2</v>
          </cell>
          <cell r="D644" t="str">
            <v>26</v>
          </cell>
          <cell r="E644" t="str">
            <v>5</v>
          </cell>
          <cell r="O644">
            <v>11540</v>
          </cell>
          <cell r="P644">
            <v>0</v>
          </cell>
          <cell r="Q644">
            <v>0</v>
          </cell>
          <cell r="V644">
            <v>5679</v>
          </cell>
          <cell r="AB644">
            <v>5679</v>
          </cell>
        </row>
        <row r="645">
          <cell r="A645" t="str">
            <v>2</v>
          </cell>
          <cell r="B645" t="str">
            <v>02</v>
          </cell>
          <cell r="C645" t="str">
            <v>2</v>
          </cell>
          <cell r="D645" t="str">
            <v>26</v>
          </cell>
          <cell r="E645" t="str">
            <v>5</v>
          </cell>
          <cell r="O645">
            <v>3000</v>
          </cell>
          <cell r="P645">
            <v>0</v>
          </cell>
          <cell r="Q645">
            <v>0</v>
          </cell>
          <cell r="V645">
            <v>798.5</v>
          </cell>
          <cell r="AB645">
            <v>798.5</v>
          </cell>
        </row>
        <row r="646">
          <cell r="A646" t="str">
            <v>2</v>
          </cell>
          <cell r="B646" t="str">
            <v>02</v>
          </cell>
          <cell r="C646" t="str">
            <v>2</v>
          </cell>
          <cell r="D646" t="str">
            <v>26</v>
          </cell>
          <cell r="E646" t="str">
            <v>5</v>
          </cell>
          <cell r="O646">
            <v>4925</v>
          </cell>
          <cell r="P646">
            <v>0</v>
          </cell>
          <cell r="Q646">
            <v>0</v>
          </cell>
          <cell r="V646">
            <v>382</v>
          </cell>
          <cell r="AB646">
            <v>382</v>
          </cell>
        </row>
        <row r="647">
          <cell r="A647" t="str">
            <v>2</v>
          </cell>
          <cell r="B647" t="str">
            <v>02</v>
          </cell>
          <cell r="C647" t="str">
            <v>2</v>
          </cell>
          <cell r="D647" t="str">
            <v>26</v>
          </cell>
          <cell r="E647" t="str">
            <v>5</v>
          </cell>
          <cell r="O647">
            <v>4490</v>
          </cell>
          <cell r="P647">
            <v>0</v>
          </cell>
          <cell r="Q647">
            <v>0</v>
          </cell>
          <cell r="V647">
            <v>292.5</v>
          </cell>
          <cell r="AB647">
            <v>292.5</v>
          </cell>
        </row>
        <row r="648">
          <cell r="A648" t="str">
            <v>2</v>
          </cell>
          <cell r="B648" t="str">
            <v>02</v>
          </cell>
          <cell r="C648" t="str">
            <v>2</v>
          </cell>
          <cell r="D648" t="str">
            <v>26</v>
          </cell>
          <cell r="E648" t="str">
            <v>5</v>
          </cell>
          <cell r="O648">
            <v>21600</v>
          </cell>
          <cell r="P648">
            <v>0</v>
          </cell>
          <cell r="Q648">
            <v>0</v>
          </cell>
          <cell r="V648">
            <v>1174.5</v>
          </cell>
          <cell r="AB648">
            <v>1174.5</v>
          </cell>
        </row>
        <row r="649">
          <cell r="A649" t="str">
            <v>2</v>
          </cell>
          <cell r="B649" t="str">
            <v>02</v>
          </cell>
          <cell r="C649" t="str">
            <v>2</v>
          </cell>
          <cell r="D649" t="str">
            <v>26</v>
          </cell>
          <cell r="E649" t="str">
            <v>5</v>
          </cell>
          <cell r="O649">
            <v>0</v>
          </cell>
          <cell r="P649">
            <v>0</v>
          </cell>
          <cell r="Q649">
            <v>0</v>
          </cell>
          <cell r="V649">
            <v>0</v>
          </cell>
          <cell r="AB649">
            <v>0</v>
          </cell>
        </row>
        <row r="650">
          <cell r="A650" t="str">
            <v>2</v>
          </cell>
          <cell r="B650" t="str">
            <v>02</v>
          </cell>
          <cell r="C650" t="str">
            <v>2</v>
          </cell>
          <cell r="D650" t="str">
            <v>26</v>
          </cell>
          <cell r="E650" t="str">
            <v>5</v>
          </cell>
          <cell r="O650">
            <v>1050</v>
          </cell>
          <cell r="P650">
            <v>0</v>
          </cell>
          <cell r="Q650">
            <v>0</v>
          </cell>
          <cell r="V650">
            <v>199.7</v>
          </cell>
          <cell r="AB650">
            <v>199.7</v>
          </cell>
        </row>
        <row r="651">
          <cell r="A651" t="str">
            <v>2</v>
          </cell>
          <cell r="B651" t="str">
            <v>02</v>
          </cell>
          <cell r="C651" t="str">
            <v>2</v>
          </cell>
          <cell r="D651" t="str">
            <v>26</v>
          </cell>
          <cell r="E651" t="str">
            <v>5</v>
          </cell>
          <cell r="O651">
            <v>0</v>
          </cell>
          <cell r="P651">
            <v>0</v>
          </cell>
          <cell r="Q651">
            <v>0</v>
          </cell>
          <cell r="V651">
            <v>0</v>
          </cell>
          <cell r="AB651">
            <v>0</v>
          </cell>
        </row>
        <row r="652">
          <cell r="A652" t="str">
            <v>2</v>
          </cell>
          <cell r="B652" t="str">
            <v>02</v>
          </cell>
          <cell r="C652" t="str">
            <v>2</v>
          </cell>
          <cell r="D652" t="str">
            <v>26</v>
          </cell>
          <cell r="E652" t="str">
            <v>5</v>
          </cell>
          <cell r="O652">
            <v>0</v>
          </cell>
          <cell r="P652">
            <v>0</v>
          </cell>
          <cell r="Q652">
            <v>0</v>
          </cell>
          <cell r="V652">
            <v>0</v>
          </cell>
          <cell r="AB652">
            <v>0</v>
          </cell>
        </row>
        <row r="653">
          <cell r="A653" t="str">
            <v>2</v>
          </cell>
          <cell r="B653" t="str">
            <v>03</v>
          </cell>
          <cell r="C653" t="str">
            <v>2</v>
          </cell>
          <cell r="D653" t="str">
            <v>26</v>
          </cell>
          <cell r="E653" t="str">
            <v>5</v>
          </cell>
          <cell r="O653">
            <v>2500</v>
          </cell>
          <cell r="P653">
            <v>0</v>
          </cell>
          <cell r="Q653">
            <v>0</v>
          </cell>
          <cell r="V653">
            <v>792.18</v>
          </cell>
          <cell r="AB653">
            <v>792.18</v>
          </cell>
        </row>
        <row r="654">
          <cell r="A654" t="str">
            <v>2</v>
          </cell>
          <cell r="B654" t="str">
            <v>03</v>
          </cell>
          <cell r="C654" t="str">
            <v>2</v>
          </cell>
          <cell r="D654" t="str">
            <v>26</v>
          </cell>
          <cell r="E654" t="str">
            <v>5</v>
          </cell>
          <cell r="O654">
            <v>4000</v>
          </cell>
          <cell r="P654">
            <v>0</v>
          </cell>
          <cell r="Q654">
            <v>0</v>
          </cell>
          <cell r="V654">
            <v>1900</v>
          </cell>
          <cell r="AB654">
            <v>1550</v>
          </cell>
        </row>
        <row r="655">
          <cell r="A655" t="str">
            <v>2</v>
          </cell>
          <cell r="B655" t="str">
            <v>03</v>
          </cell>
          <cell r="C655" t="str">
            <v>2</v>
          </cell>
          <cell r="D655" t="str">
            <v>26</v>
          </cell>
          <cell r="E655" t="str">
            <v>5</v>
          </cell>
          <cell r="O655">
            <v>127500</v>
          </cell>
          <cell r="P655">
            <v>0</v>
          </cell>
          <cell r="Q655">
            <v>25000</v>
          </cell>
          <cell r="V655">
            <v>10182.530000000001</v>
          </cell>
          <cell r="AB655">
            <v>9982.5300000000007</v>
          </cell>
        </row>
        <row r="656">
          <cell r="A656" t="str">
            <v>2</v>
          </cell>
          <cell r="B656" t="str">
            <v>03</v>
          </cell>
          <cell r="C656" t="str">
            <v>2</v>
          </cell>
          <cell r="D656" t="str">
            <v>26</v>
          </cell>
          <cell r="E656" t="str">
            <v>5</v>
          </cell>
          <cell r="O656">
            <v>21000</v>
          </cell>
          <cell r="P656">
            <v>0</v>
          </cell>
          <cell r="Q656">
            <v>0</v>
          </cell>
          <cell r="V656">
            <v>5629.9</v>
          </cell>
          <cell r="AB656">
            <v>5254.9</v>
          </cell>
        </row>
        <row r="657">
          <cell r="A657" t="str">
            <v>2</v>
          </cell>
          <cell r="B657" t="str">
            <v>03</v>
          </cell>
          <cell r="C657" t="str">
            <v>2</v>
          </cell>
          <cell r="D657" t="str">
            <v>26</v>
          </cell>
          <cell r="E657" t="str">
            <v>5</v>
          </cell>
          <cell r="O657">
            <v>1952</v>
          </cell>
          <cell r="P657">
            <v>0</v>
          </cell>
          <cell r="Q657">
            <v>0</v>
          </cell>
          <cell r="V657">
            <v>580.5</v>
          </cell>
          <cell r="AB657">
            <v>580.5</v>
          </cell>
        </row>
        <row r="658">
          <cell r="A658" t="str">
            <v>2</v>
          </cell>
          <cell r="B658" t="str">
            <v>03</v>
          </cell>
          <cell r="C658" t="str">
            <v>2</v>
          </cell>
          <cell r="D658" t="str">
            <v>26</v>
          </cell>
          <cell r="E658" t="str">
            <v>5</v>
          </cell>
          <cell r="O658">
            <v>3000</v>
          </cell>
          <cell r="P658">
            <v>0</v>
          </cell>
          <cell r="Q658">
            <v>0</v>
          </cell>
          <cell r="V658">
            <v>887.5</v>
          </cell>
          <cell r="AB658">
            <v>887.5</v>
          </cell>
        </row>
        <row r="659">
          <cell r="A659" t="str">
            <v>2</v>
          </cell>
          <cell r="B659" t="str">
            <v>03</v>
          </cell>
          <cell r="C659" t="str">
            <v>2</v>
          </cell>
          <cell r="D659" t="str">
            <v>26</v>
          </cell>
          <cell r="E659" t="str">
            <v>5</v>
          </cell>
          <cell r="O659">
            <v>5000</v>
          </cell>
          <cell r="P659">
            <v>0</v>
          </cell>
          <cell r="Q659">
            <v>0</v>
          </cell>
          <cell r="V659">
            <v>845.01</v>
          </cell>
          <cell r="AB659">
            <v>845.01</v>
          </cell>
        </row>
        <row r="660">
          <cell r="A660" t="str">
            <v>2</v>
          </cell>
          <cell r="B660" t="str">
            <v>03</v>
          </cell>
          <cell r="C660" t="str">
            <v>2</v>
          </cell>
          <cell r="D660" t="str">
            <v>26</v>
          </cell>
          <cell r="E660" t="str">
            <v>5</v>
          </cell>
          <cell r="O660">
            <v>11250</v>
          </cell>
          <cell r="P660">
            <v>0</v>
          </cell>
          <cell r="Q660">
            <v>0</v>
          </cell>
          <cell r="V660">
            <v>4415.4799999999996</v>
          </cell>
          <cell r="AB660">
            <v>4415.4799999999996</v>
          </cell>
        </row>
        <row r="661">
          <cell r="A661" t="str">
            <v>2</v>
          </cell>
          <cell r="B661" t="str">
            <v>03</v>
          </cell>
          <cell r="C661" t="str">
            <v>2</v>
          </cell>
          <cell r="D661" t="str">
            <v>26</v>
          </cell>
          <cell r="E661" t="str">
            <v>5</v>
          </cell>
          <cell r="O661">
            <v>1600</v>
          </cell>
          <cell r="P661">
            <v>0</v>
          </cell>
          <cell r="Q661">
            <v>0</v>
          </cell>
          <cell r="V661">
            <v>362.5</v>
          </cell>
          <cell r="AB661">
            <v>362.5</v>
          </cell>
        </row>
        <row r="662">
          <cell r="A662" t="str">
            <v>2</v>
          </cell>
          <cell r="B662" t="str">
            <v>04</v>
          </cell>
          <cell r="C662" t="str">
            <v>2</v>
          </cell>
          <cell r="D662" t="str">
            <v>26</v>
          </cell>
          <cell r="E662" t="str">
            <v>5</v>
          </cell>
          <cell r="O662">
            <v>160500</v>
          </cell>
          <cell r="P662">
            <v>0</v>
          </cell>
          <cell r="Q662">
            <v>71483.600000000006</v>
          </cell>
          <cell r="V662">
            <v>33037.120000000003</v>
          </cell>
          <cell r="AB662">
            <v>31887</v>
          </cell>
        </row>
        <row r="663">
          <cell r="A663" t="str">
            <v>2</v>
          </cell>
          <cell r="B663" t="str">
            <v>04</v>
          </cell>
          <cell r="C663" t="str">
            <v>2</v>
          </cell>
          <cell r="D663" t="str">
            <v>26</v>
          </cell>
          <cell r="E663" t="str">
            <v>5</v>
          </cell>
          <cell r="O663">
            <v>19800</v>
          </cell>
          <cell r="P663">
            <v>0</v>
          </cell>
          <cell r="Q663">
            <v>0</v>
          </cell>
          <cell r="V663">
            <v>1381.5</v>
          </cell>
          <cell r="AB663">
            <v>1381.5</v>
          </cell>
        </row>
        <row r="664">
          <cell r="A664" t="str">
            <v>2</v>
          </cell>
          <cell r="B664" t="str">
            <v>04</v>
          </cell>
          <cell r="C664" t="str">
            <v>2</v>
          </cell>
          <cell r="D664" t="str">
            <v>26</v>
          </cell>
          <cell r="E664" t="str">
            <v>5</v>
          </cell>
          <cell r="O664">
            <v>10750</v>
          </cell>
          <cell r="P664">
            <v>0</v>
          </cell>
          <cell r="Q664">
            <v>0</v>
          </cell>
          <cell r="V664">
            <v>10400.66</v>
          </cell>
          <cell r="AB664">
            <v>10238.16</v>
          </cell>
        </row>
        <row r="665">
          <cell r="A665" t="str">
            <v>2</v>
          </cell>
          <cell r="B665" t="str">
            <v>04</v>
          </cell>
          <cell r="C665" t="str">
            <v>2</v>
          </cell>
          <cell r="D665" t="str">
            <v>26</v>
          </cell>
          <cell r="E665" t="str">
            <v>5</v>
          </cell>
          <cell r="O665">
            <v>6500</v>
          </cell>
          <cell r="P665">
            <v>0</v>
          </cell>
          <cell r="Q665">
            <v>0</v>
          </cell>
          <cell r="V665">
            <v>0</v>
          </cell>
          <cell r="AB665">
            <v>0</v>
          </cell>
        </row>
        <row r="666">
          <cell r="A666" t="str">
            <v>2</v>
          </cell>
          <cell r="B666" t="str">
            <v>04</v>
          </cell>
          <cell r="C666" t="str">
            <v>2</v>
          </cell>
          <cell r="D666" t="str">
            <v>26</v>
          </cell>
          <cell r="E666" t="str">
            <v>5</v>
          </cell>
          <cell r="O666">
            <v>8178.5</v>
          </cell>
          <cell r="P666">
            <v>0</v>
          </cell>
          <cell r="Q666">
            <v>0</v>
          </cell>
          <cell r="V666">
            <v>1657.5</v>
          </cell>
          <cell r="AB666">
            <v>1657.5</v>
          </cell>
        </row>
        <row r="667">
          <cell r="A667" t="str">
            <v>2</v>
          </cell>
          <cell r="B667" t="str">
            <v>04</v>
          </cell>
          <cell r="C667" t="str">
            <v>2</v>
          </cell>
          <cell r="D667" t="str">
            <v>26</v>
          </cell>
          <cell r="E667" t="str">
            <v>5</v>
          </cell>
          <cell r="O667">
            <v>137162</v>
          </cell>
          <cell r="P667">
            <v>0</v>
          </cell>
          <cell r="Q667">
            <v>0</v>
          </cell>
          <cell r="V667">
            <v>942.66</v>
          </cell>
          <cell r="AB667">
            <v>942.66</v>
          </cell>
        </row>
        <row r="668">
          <cell r="A668" t="str">
            <v>2</v>
          </cell>
          <cell r="B668" t="str">
            <v>05</v>
          </cell>
          <cell r="C668" t="str">
            <v>2</v>
          </cell>
          <cell r="D668" t="str">
            <v>26</v>
          </cell>
          <cell r="E668" t="str">
            <v>5</v>
          </cell>
          <cell r="O668">
            <v>19750</v>
          </cell>
          <cell r="P668">
            <v>0</v>
          </cell>
          <cell r="Q668">
            <v>0</v>
          </cell>
          <cell r="V668">
            <v>203</v>
          </cell>
          <cell r="AB668">
            <v>203</v>
          </cell>
        </row>
        <row r="669">
          <cell r="A669" t="str">
            <v>0</v>
          </cell>
          <cell r="B669" t="str">
            <v>00</v>
          </cell>
          <cell r="C669" t="str">
            <v>2</v>
          </cell>
          <cell r="D669" t="str">
            <v>26</v>
          </cell>
          <cell r="E669" t="str">
            <v>0</v>
          </cell>
          <cell r="O669">
            <v>0</v>
          </cell>
          <cell r="P669">
            <v>0</v>
          </cell>
          <cell r="Q669">
            <v>0</v>
          </cell>
          <cell r="V669">
            <v>0</v>
          </cell>
          <cell r="AB669">
            <v>0</v>
          </cell>
        </row>
        <row r="670">
          <cell r="A670" t="str">
            <v>0</v>
          </cell>
          <cell r="B670" t="str">
            <v>00</v>
          </cell>
          <cell r="C670" t="str">
            <v>2</v>
          </cell>
          <cell r="D670" t="str">
            <v>26</v>
          </cell>
          <cell r="E670" t="str">
            <v>0</v>
          </cell>
          <cell r="O670">
            <v>0</v>
          </cell>
          <cell r="P670">
            <v>0</v>
          </cell>
          <cell r="Q670">
            <v>0</v>
          </cell>
          <cell r="V670">
            <v>0</v>
          </cell>
          <cell r="AB670">
            <v>0</v>
          </cell>
        </row>
        <row r="671">
          <cell r="A671" t="str">
            <v>0</v>
          </cell>
          <cell r="B671" t="str">
            <v>00</v>
          </cell>
          <cell r="C671" t="str">
            <v>2</v>
          </cell>
          <cell r="D671" t="str">
            <v>26</v>
          </cell>
          <cell r="E671" t="str">
            <v>0</v>
          </cell>
          <cell r="O671">
            <v>0</v>
          </cell>
          <cell r="P671">
            <v>0</v>
          </cell>
          <cell r="Q671">
            <v>0</v>
          </cell>
          <cell r="V671">
            <v>0</v>
          </cell>
          <cell r="AB671">
            <v>0</v>
          </cell>
        </row>
        <row r="672">
          <cell r="A672" t="str">
            <v>1</v>
          </cell>
          <cell r="B672" t="str">
            <v>01</v>
          </cell>
          <cell r="C672" t="str">
            <v>2</v>
          </cell>
          <cell r="D672" t="str">
            <v>27</v>
          </cell>
          <cell r="E672" t="str">
            <v>1</v>
          </cell>
          <cell r="O672">
            <v>500</v>
          </cell>
          <cell r="P672">
            <v>0</v>
          </cell>
          <cell r="Q672">
            <v>0</v>
          </cell>
          <cell r="V672">
            <v>0</v>
          </cell>
          <cell r="AB672">
            <v>0</v>
          </cell>
        </row>
        <row r="673">
          <cell r="A673" t="str">
            <v>1</v>
          </cell>
          <cell r="B673" t="str">
            <v>02</v>
          </cell>
          <cell r="C673" t="str">
            <v>2</v>
          </cell>
          <cell r="D673" t="str">
            <v>27</v>
          </cell>
          <cell r="E673" t="str">
            <v>1</v>
          </cell>
          <cell r="O673">
            <v>0</v>
          </cell>
          <cell r="P673">
            <v>0</v>
          </cell>
          <cell r="Q673">
            <v>0</v>
          </cell>
          <cell r="V673">
            <v>0</v>
          </cell>
          <cell r="AB673">
            <v>0</v>
          </cell>
        </row>
        <row r="674">
          <cell r="A674" t="str">
            <v>1</v>
          </cell>
          <cell r="B674" t="str">
            <v>02</v>
          </cell>
          <cell r="C674" t="str">
            <v>2</v>
          </cell>
          <cell r="D674" t="str">
            <v>27</v>
          </cell>
          <cell r="E674" t="str">
            <v>1</v>
          </cell>
          <cell r="O674">
            <v>0</v>
          </cell>
          <cell r="P674">
            <v>0</v>
          </cell>
          <cell r="Q674">
            <v>0</v>
          </cell>
          <cell r="V674">
            <v>0</v>
          </cell>
          <cell r="AB674">
            <v>0</v>
          </cell>
        </row>
        <row r="675">
          <cell r="A675" t="str">
            <v>1</v>
          </cell>
          <cell r="B675" t="str">
            <v>02</v>
          </cell>
          <cell r="C675" t="str">
            <v>2</v>
          </cell>
          <cell r="D675" t="str">
            <v>27</v>
          </cell>
          <cell r="E675" t="str">
            <v>1</v>
          </cell>
          <cell r="O675">
            <v>0</v>
          </cell>
          <cell r="P675">
            <v>0</v>
          </cell>
          <cell r="Q675">
            <v>0</v>
          </cell>
          <cell r="V675">
            <v>0</v>
          </cell>
          <cell r="AB675">
            <v>0</v>
          </cell>
        </row>
        <row r="676">
          <cell r="A676" t="str">
            <v>1</v>
          </cell>
          <cell r="B676" t="str">
            <v>02</v>
          </cell>
          <cell r="C676" t="str">
            <v>2</v>
          </cell>
          <cell r="D676" t="str">
            <v>27</v>
          </cell>
          <cell r="E676" t="str">
            <v>1</v>
          </cell>
          <cell r="O676">
            <v>0</v>
          </cell>
          <cell r="P676">
            <v>0</v>
          </cell>
          <cell r="Q676">
            <v>0</v>
          </cell>
          <cell r="V676">
            <v>0</v>
          </cell>
          <cell r="AB676">
            <v>0</v>
          </cell>
        </row>
        <row r="677">
          <cell r="A677" t="str">
            <v>1</v>
          </cell>
          <cell r="B677" t="str">
            <v>02</v>
          </cell>
          <cell r="C677" t="str">
            <v>2</v>
          </cell>
          <cell r="D677" t="str">
            <v>27</v>
          </cell>
          <cell r="E677" t="str">
            <v>1</v>
          </cell>
          <cell r="O677">
            <v>23000</v>
          </cell>
          <cell r="P677">
            <v>0</v>
          </cell>
          <cell r="Q677">
            <v>0</v>
          </cell>
          <cell r="V677">
            <v>0</v>
          </cell>
          <cell r="AB677">
            <v>0</v>
          </cell>
        </row>
        <row r="678">
          <cell r="A678" t="str">
            <v>1</v>
          </cell>
          <cell r="B678" t="str">
            <v>02</v>
          </cell>
          <cell r="C678" t="str">
            <v>2</v>
          </cell>
          <cell r="D678" t="str">
            <v>27</v>
          </cell>
          <cell r="E678" t="str">
            <v>1</v>
          </cell>
          <cell r="O678">
            <v>0</v>
          </cell>
          <cell r="P678">
            <v>0</v>
          </cell>
          <cell r="Q678">
            <v>0</v>
          </cell>
          <cell r="V678">
            <v>0</v>
          </cell>
          <cell r="AB678">
            <v>0</v>
          </cell>
        </row>
        <row r="679">
          <cell r="A679" t="str">
            <v>1</v>
          </cell>
          <cell r="B679" t="str">
            <v>03</v>
          </cell>
          <cell r="C679" t="str">
            <v>2</v>
          </cell>
          <cell r="D679" t="str">
            <v>27</v>
          </cell>
          <cell r="E679" t="str">
            <v>1</v>
          </cell>
          <cell r="O679">
            <v>16000</v>
          </cell>
          <cell r="P679">
            <v>0</v>
          </cell>
          <cell r="Q679">
            <v>0</v>
          </cell>
          <cell r="V679">
            <v>3132</v>
          </cell>
          <cell r="AB679">
            <v>0</v>
          </cell>
        </row>
        <row r="680">
          <cell r="A680" t="str">
            <v>1</v>
          </cell>
          <cell r="B680" t="str">
            <v>03</v>
          </cell>
          <cell r="C680" t="str">
            <v>2</v>
          </cell>
          <cell r="D680" t="str">
            <v>27</v>
          </cell>
          <cell r="E680" t="str">
            <v>1</v>
          </cell>
          <cell r="O680">
            <v>0</v>
          </cell>
          <cell r="P680">
            <v>0</v>
          </cell>
          <cell r="Q680">
            <v>0</v>
          </cell>
          <cell r="V680">
            <v>0</v>
          </cell>
          <cell r="AB680">
            <v>0</v>
          </cell>
        </row>
        <row r="681">
          <cell r="A681" t="str">
            <v>1</v>
          </cell>
          <cell r="B681" t="str">
            <v>03</v>
          </cell>
          <cell r="C681" t="str">
            <v>2</v>
          </cell>
          <cell r="D681" t="str">
            <v>27</v>
          </cell>
          <cell r="E681" t="str">
            <v>1</v>
          </cell>
          <cell r="O681">
            <v>0</v>
          </cell>
          <cell r="P681">
            <v>0</v>
          </cell>
          <cell r="Q681">
            <v>0</v>
          </cell>
          <cell r="V681">
            <v>0</v>
          </cell>
          <cell r="AB681">
            <v>0</v>
          </cell>
        </row>
        <row r="682">
          <cell r="A682" t="str">
            <v>1</v>
          </cell>
          <cell r="B682" t="str">
            <v>04</v>
          </cell>
          <cell r="C682" t="str">
            <v>2</v>
          </cell>
          <cell r="D682" t="str">
            <v>27</v>
          </cell>
          <cell r="E682" t="str">
            <v>1</v>
          </cell>
          <cell r="O682">
            <v>76750</v>
          </cell>
          <cell r="P682">
            <v>106483.61</v>
          </cell>
          <cell r="Q682">
            <v>27500</v>
          </cell>
          <cell r="V682">
            <v>116898.42</v>
          </cell>
          <cell r="AB682">
            <v>104400</v>
          </cell>
        </row>
        <row r="683">
          <cell r="A683" t="str">
            <v>1</v>
          </cell>
          <cell r="B683" t="str">
            <v>04</v>
          </cell>
          <cell r="C683" t="str">
            <v>2</v>
          </cell>
          <cell r="D683" t="str">
            <v>27</v>
          </cell>
          <cell r="E683" t="str">
            <v>1</v>
          </cell>
          <cell r="O683">
            <v>14402</v>
          </cell>
          <cell r="P683">
            <v>0</v>
          </cell>
          <cell r="Q683">
            <v>0</v>
          </cell>
          <cell r="V683">
            <v>0</v>
          </cell>
          <cell r="AB683">
            <v>0</v>
          </cell>
        </row>
        <row r="684">
          <cell r="A684" t="str">
            <v>1</v>
          </cell>
          <cell r="B684" t="str">
            <v>04</v>
          </cell>
          <cell r="C684" t="str">
            <v>2</v>
          </cell>
          <cell r="D684" t="str">
            <v>27</v>
          </cell>
          <cell r="E684" t="str">
            <v>4</v>
          </cell>
          <cell r="O684">
            <v>0</v>
          </cell>
          <cell r="P684">
            <v>0</v>
          </cell>
          <cell r="Q684">
            <v>0</v>
          </cell>
          <cell r="V684">
            <v>0</v>
          </cell>
          <cell r="AB684">
            <v>0</v>
          </cell>
        </row>
        <row r="685">
          <cell r="A685" t="str">
            <v>1</v>
          </cell>
          <cell r="B685" t="str">
            <v>02</v>
          </cell>
          <cell r="C685" t="str">
            <v>2</v>
          </cell>
          <cell r="D685" t="str">
            <v>27</v>
          </cell>
          <cell r="E685" t="str">
            <v>7</v>
          </cell>
          <cell r="O685">
            <v>0</v>
          </cell>
          <cell r="P685">
            <v>0</v>
          </cell>
          <cell r="Q685">
            <v>0</v>
          </cell>
          <cell r="V685">
            <v>0</v>
          </cell>
          <cell r="AB685">
            <v>0</v>
          </cell>
        </row>
        <row r="686">
          <cell r="A686" t="str">
            <v>2</v>
          </cell>
          <cell r="B686" t="str">
            <v>01</v>
          </cell>
          <cell r="C686" t="str">
            <v>2</v>
          </cell>
          <cell r="D686" t="str">
            <v>27</v>
          </cell>
          <cell r="E686" t="str">
            <v>5</v>
          </cell>
          <cell r="O686">
            <v>500</v>
          </cell>
          <cell r="P686">
            <v>0</v>
          </cell>
          <cell r="Q686">
            <v>0</v>
          </cell>
          <cell r="V686">
            <v>0</v>
          </cell>
          <cell r="AB686">
            <v>0</v>
          </cell>
        </row>
        <row r="687">
          <cell r="A687" t="str">
            <v>2</v>
          </cell>
          <cell r="B687" t="str">
            <v>02</v>
          </cell>
          <cell r="C687" t="str">
            <v>2</v>
          </cell>
          <cell r="D687" t="str">
            <v>27</v>
          </cell>
          <cell r="E687" t="str">
            <v>5</v>
          </cell>
          <cell r="O687">
            <v>0</v>
          </cell>
          <cell r="P687">
            <v>0</v>
          </cell>
          <cell r="Q687">
            <v>0</v>
          </cell>
          <cell r="V687">
            <v>0</v>
          </cell>
          <cell r="AB687">
            <v>0</v>
          </cell>
        </row>
        <row r="688">
          <cell r="A688" t="str">
            <v>2</v>
          </cell>
          <cell r="B688" t="str">
            <v>02</v>
          </cell>
          <cell r="C688" t="str">
            <v>2</v>
          </cell>
          <cell r="D688" t="str">
            <v>27</v>
          </cell>
          <cell r="E688" t="str">
            <v>5</v>
          </cell>
          <cell r="O688">
            <v>0</v>
          </cell>
          <cell r="P688">
            <v>0</v>
          </cell>
          <cell r="Q688">
            <v>0</v>
          </cell>
          <cell r="V688">
            <v>0</v>
          </cell>
          <cell r="AB688">
            <v>0</v>
          </cell>
        </row>
        <row r="689">
          <cell r="A689" t="str">
            <v>2</v>
          </cell>
          <cell r="B689" t="str">
            <v>02</v>
          </cell>
          <cell r="C689" t="str">
            <v>2</v>
          </cell>
          <cell r="D689" t="str">
            <v>27</v>
          </cell>
          <cell r="E689" t="str">
            <v>5</v>
          </cell>
          <cell r="O689">
            <v>0</v>
          </cell>
          <cell r="P689">
            <v>0</v>
          </cell>
          <cell r="Q689">
            <v>0</v>
          </cell>
          <cell r="V689">
            <v>0</v>
          </cell>
          <cell r="AB689">
            <v>0</v>
          </cell>
        </row>
        <row r="690">
          <cell r="A690" t="str">
            <v>2</v>
          </cell>
          <cell r="B690" t="str">
            <v>02</v>
          </cell>
          <cell r="C690" t="str">
            <v>2</v>
          </cell>
          <cell r="D690" t="str">
            <v>27</v>
          </cell>
          <cell r="E690" t="str">
            <v>5</v>
          </cell>
          <cell r="O690">
            <v>0</v>
          </cell>
          <cell r="P690">
            <v>0</v>
          </cell>
          <cell r="Q690">
            <v>0</v>
          </cell>
          <cell r="V690">
            <v>0</v>
          </cell>
          <cell r="AB690">
            <v>0</v>
          </cell>
        </row>
        <row r="691">
          <cell r="A691" t="str">
            <v>2</v>
          </cell>
          <cell r="B691" t="str">
            <v>02</v>
          </cell>
          <cell r="C691" t="str">
            <v>2</v>
          </cell>
          <cell r="D691" t="str">
            <v>27</v>
          </cell>
          <cell r="E691" t="str">
            <v>5</v>
          </cell>
          <cell r="O691">
            <v>23000</v>
          </cell>
          <cell r="P691">
            <v>0</v>
          </cell>
          <cell r="Q691">
            <v>0</v>
          </cell>
          <cell r="V691">
            <v>0</v>
          </cell>
          <cell r="AB691">
            <v>0</v>
          </cell>
        </row>
        <row r="692">
          <cell r="A692" t="str">
            <v>2</v>
          </cell>
          <cell r="B692" t="str">
            <v>02</v>
          </cell>
          <cell r="C692" t="str">
            <v>2</v>
          </cell>
          <cell r="D692" t="str">
            <v>27</v>
          </cell>
          <cell r="E692" t="str">
            <v>5</v>
          </cell>
          <cell r="O692">
            <v>0</v>
          </cell>
          <cell r="P692">
            <v>0</v>
          </cell>
          <cell r="Q692">
            <v>0</v>
          </cell>
          <cell r="V692">
            <v>0</v>
          </cell>
          <cell r="AB692">
            <v>0</v>
          </cell>
        </row>
        <row r="693">
          <cell r="A693" t="str">
            <v>2</v>
          </cell>
          <cell r="B693" t="str">
            <v>03</v>
          </cell>
          <cell r="C693" t="str">
            <v>2</v>
          </cell>
          <cell r="D693" t="str">
            <v>27</v>
          </cell>
          <cell r="E693" t="str">
            <v>5</v>
          </cell>
          <cell r="O693">
            <v>16000</v>
          </cell>
          <cell r="P693">
            <v>0</v>
          </cell>
          <cell r="Q693">
            <v>0</v>
          </cell>
          <cell r="V693">
            <v>3132</v>
          </cell>
          <cell r="AB693">
            <v>0</v>
          </cell>
        </row>
        <row r="694">
          <cell r="A694" t="str">
            <v>2</v>
          </cell>
          <cell r="B694" t="str">
            <v>03</v>
          </cell>
          <cell r="C694" t="str">
            <v>2</v>
          </cell>
          <cell r="D694" t="str">
            <v>27</v>
          </cell>
          <cell r="E694" t="str">
            <v>5</v>
          </cell>
          <cell r="O694">
            <v>0</v>
          </cell>
          <cell r="P694">
            <v>0</v>
          </cell>
          <cell r="Q694">
            <v>0</v>
          </cell>
          <cell r="V694">
            <v>0</v>
          </cell>
          <cell r="AB694">
            <v>0</v>
          </cell>
        </row>
        <row r="695">
          <cell r="A695" t="str">
            <v>2</v>
          </cell>
          <cell r="B695" t="str">
            <v>03</v>
          </cell>
          <cell r="C695" t="str">
            <v>2</v>
          </cell>
          <cell r="D695" t="str">
            <v>27</v>
          </cell>
          <cell r="E695" t="str">
            <v>5</v>
          </cell>
          <cell r="O695">
            <v>0</v>
          </cell>
          <cell r="P695">
            <v>0</v>
          </cell>
          <cell r="Q695">
            <v>0</v>
          </cell>
          <cell r="V695">
            <v>0</v>
          </cell>
          <cell r="AB695">
            <v>0</v>
          </cell>
        </row>
        <row r="696">
          <cell r="A696" t="str">
            <v>2</v>
          </cell>
          <cell r="B696" t="str">
            <v>04</v>
          </cell>
          <cell r="C696" t="str">
            <v>2</v>
          </cell>
          <cell r="D696" t="str">
            <v>27</v>
          </cell>
          <cell r="E696" t="str">
            <v>5</v>
          </cell>
          <cell r="O696">
            <v>76750</v>
          </cell>
          <cell r="P696">
            <v>106483.6</v>
          </cell>
          <cell r="Q696">
            <v>27500</v>
          </cell>
          <cell r="V696">
            <v>116898.42</v>
          </cell>
          <cell r="AB696">
            <v>104400</v>
          </cell>
        </row>
        <row r="697">
          <cell r="A697" t="str">
            <v>2</v>
          </cell>
          <cell r="B697" t="str">
            <v>04</v>
          </cell>
          <cell r="C697" t="str">
            <v>2</v>
          </cell>
          <cell r="D697" t="str">
            <v>27</v>
          </cell>
          <cell r="E697" t="str">
            <v>5</v>
          </cell>
          <cell r="O697">
            <v>14402</v>
          </cell>
          <cell r="P697">
            <v>0</v>
          </cell>
          <cell r="Q697">
            <v>0</v>
          </cell>
          <cell r="V697">
            <v>0</v>
          </cell>
          <cell r="AB697">
            <v>0</v>
          </cell>
        </row>
        <row r="698">
          <cell r="A698" t="str">
            <v>1</v>
          </cell>
          <cell r="B698" t="str">
            <v>02</v>
          </cell>
          <cell r="C698" t="str">
            <v>2</v>
          </cell>
          <cell r="D698" t="str">
            <v>27</v>
          </cell>
          <cell r="E698" t="str">
            <v>1</v>
          </cell>
          <cell r="O698">
            <v>17000</v>
          </cell>
          <cell r="P698">
            <v>0</v>
          </cell>
          <cell r="Q698">
            <v>0</v>
          </cell>
          <cell r="V698">
            <v>0</v>
          </cell>
          <cell r="AB698">
            <v>0</v>
          </cell>
        </row>
        <row r="699">
          <cell r="A699" t="str">
            <v>2</v>
          </cell>
          <cell r="B699" t="str">
            <v>02</v>
          </cell>
          <cell r="C699" t="str">
            <v>2</v>
          </cell>
          <cell r="D699" t="str">
            <v>27</v>
          </cell>
          <cell r="E699" t="str">
            <v>5</v>
          </cell>
          <cell r="O699">
            <v>17000</v>
          </cell>
          <cell r="P699">
            <v>0</v>
          </cell>
          <cell r="Q699">
            <v>0</v>
          </cell>
          <cell r="V699">
            <v>0</v>
          </cell>
          <cell r="AB699">
            <v>0</v>
          </cell>
        </row>
        <row r="700">
          <cell r="A700" t="str">
            <v>1</v>
          </cell>
          <cell r="B700" t="str">
            <v>02</v>
          </cell>
          <cell r="C700" t="str">
            <v>2</v>
          </cell>
          <cell r="D700" t="str">
            <v>27</v>
          </cell>
          <cell r="E700" t="str">
            <v>1</v>
          </cell>
          <cell r="O700">
            <v>6500</v>
          </cell>
          <cell r="P700">
            <v>0</v>
          </cell>
          <cell r="Q700">
            <v>0</v>
          </cell>
          <cell r="V700">
            <v>0</v>
          </cell>
          <cell r="AB700">
            <v>0</v>
          </cell>
        </row>
        <row r="701">
          <cell r="A701" t="str">
            <v>1</v>
          </cell>
          <cell r="B701" t="str">
            <v>04</v>
          </cell>
          <cell r="C701" t="str">
            <v>2</v>
          </cell>
          <cell r="D701" t="str">
            <v>27</v>
          </cell>
          <cell r="E701" t="str">
            <v>1</v>
          </cell>
          <cell r="O701">
            <v>3000</v>
          </cell>
          <cell r="P701">
            <v>0</v>
          </cell>
          <cell r="Q701">
            <v>3000</v>
          </cell>
          <cell r="V701">
            <v>0</v>
          </cell>
          <cell r="AB701">
            <v>0</v>
          </cell>
        </row>
        <row r="702">
          <cell r="A702" t="str">
            <v>2</v>
          </cell>
          <cell r="B702" t="str">
            <v>02</v>
          </cell>
          <cell r="C702" t="str">
            <v>2</v>
          </cell>
          <cell r="D702" t="str">
            <v>27</v>
          </cell>
          <cell r="E702" t="str">
            <v>5</v>
          </cell>
          <cell r="O702">
            <v>6500</v>
          </cell>
          <cell r="P702">
            <v>0</v>
          </cell>
          <cell r="Q702">
            <v>0</v>
          </cell>
          <cell r="V702">
            <v>0</v>
          </cell>
          <cell r="AB702">
            <v>0</v>
          </cell>
        </row>
        <row r="703">
          <cell r="A703" t="str">
            <v>2</v>
          </cell>
          <cell r="B703" t="str">
            <v>04</v>
          </cell>
          <cell r="C703" t="str">
            <v>2</v>
          </cell>
          <cell r="D703" t="str">
            <v>27</v>
          </cell>
          <cell r="E703" t="str">
            <v>5</v>
          </cell>
          <cell r="O703">
            <v>3000</v>
          </cell>
          <cell r="P703">
            <v>0</v>
          </cell>
          <cell r="Q703">
            <v>3000</v>
          </cell>
          <cell r="V703">
            <v>0</v>
          </cell>
          <cell r="AB703">
            <v>0</v>
          </cell>
        </row>
        <row r="704">
          <cell r="A704" t="str">
            <v>1</v>
          </cell>
          <cell r="B704" t="str">
            <v>02</v>
          </cell>
          <cell r="C704" t="str">
            <v>2</v>
          </cell>
          <cell r="D704" t="str">
            <v>27</v>
          </cell>
          <cell r="E704" t="str">
            <v>1</v>
          </cell>
          <cell r="O704">
            <v>15000</v>
          </cell>
          <cell r="P704">
            <v>0</v>
          </cell>
          <cell r="Q704">
            <v>0</v>
          </cell>
          <cell r="V704">
            <v>0</v>
          </cell>
          <cell r="AB704">
            <v>0</v>
          </cell>
        </row>
        <row r="705">
          <cell r="A705" t="str">
            <v>1</v>
          </cell>
          <cell r="B705" t="str">
            <v>02</v>
          </cell>
          <cell r="C705" t="str">
            <v>2</v>
          </cell>
          <cell r="D705" t="str">
            <v>27</v>
          </cell>
          <cell r="E705" t="str">
            <v>1</v>
          </cell>
          <cell r="O705">
            <v>9000</v>
          </cell>
          <cell r="P705">
            <v>0</v>
          </cell>
          <cell r="Q705">
            <v>0</v>
          </cell>
          <cell r="V705">
            <v>0</v>
          </cell>
          <cell r="AB705">
            <v>0</v>
          </cell>
        </row>
        <row r="706">
          <cell r="A706" t="str">
            <v>1</v>
          </cell>
          <cell r="B706" t="str">
            <v>02</v>
          </cell>
          <cell r="C706" t="str">
            <v>2</v>
          </cell>
          <cell r="D706" t="str">
            <v>27</v>
          </cell>
          <cell r="E706" t="str">
            <v>7</v>
          </cell>
          <cell r="O706">
            <v>0</v>
          </cell>
          <cell r="P706">
            <v>0</v>
          </cell>
          <cell r="Q706">
            <v>0</v>
          </cell>
          <cell r="V706">
            <v>0</v>
          </cell>
          <cell r="AB706">
            <v>0</v>
          </cell>
        </row>
        <row r="707">
          <cell r="A707" t="str">
            <v>2</v>
          </cell>
          <cell r="B707" t="str">
            <v>02</v>
          </cell>
          <cell r="C707" t="str">
            <v>2</v>
          </cell>
          <cell r="D707" t="str">
            <v>27</v>
          </cell>
          <cell r="E707" t="str">
            <v>5</v>
          </cell>
          <cell r="O707">
            <v>15000</v>
          </cell>
          <cell r="P707">
            <v>0</v>
          </cell>
          <cell r="Q707">
            <v>0</v>
          </cell>
          <cell r="V707">
            <v>0</v>
          </cell>
          <cell r="AB707">
            <v>0</v>
          </cell>
        </row>
        <row r="708">
          <cell r="A708" t="str">
            <v>2</v>
          </cell>
          <cell r="B708" t="str">
            <v>02</v>
          </cell>
          <cell r="C708" t="str">
            <v>2</v>
          </cell>
          <cell r="D708" t="str">
            <v>27</v>
          </cell>
          <cell r="E708" t="str">
            <v>5</v>
          </cell>
          <cell r="O708">
            <v>9000</v>
          </cell>
          <cell r="P708">
            <v>0</v>
          </cell>
          <cell r="Q708">
            <v>0</v>
          </cell>
          <cell r="V708">
            <v>0</v>
          </cell>
          <cell r="AB708">
            <v>0</v>
          </cell>
        </row>
        <row r="709">
          <cell r="A709" t="str">
            <v>1</v>
          </cell>
          <cell r="B709" t="str">
            <v>02</v>
          </cell>
          <cell r="C709" t="str">
            <v>2</v>
          </cell>
          <cell r="D709" t="str">
            <v>27</v>
          </cell>
          <cell r="E709" t="str">
            <v>1</v>
          </cell>
          <cell r="O709">
            <v>9000</v>
          </cell>
          <cell r="P709">
            <v>0</v>
          </cell>
          <cell r="Q709">
            <v>0</v>
          </cell>
          <cell r="V709">
            <v>0</v>
          </cell>
          <cell r="AB709">
            <v>0</v>
          </cell>
        </row>
        <row r="710">
          <cell r="A710" t="str">
            <v>1</v>
          </cell>
          <cell r="B710" t="str">
            <v>02</v>
          </cell>
          <cell r="C710" t="str">
            <v>2</v>
          </cell>
          <cell r="D710" t="str">
            <v>27</v>
          </cell>
          <cell r="E710" t="str">
            <v>7</v>
          </cell>
          <cell r="O710">
            <v>0</v>
          </cell>
          <cell r="P710">
            <v>0</v>
          </cell>
          <cell r="Q710">
            <v>0</v>
          </cell>
          <cell r="V710">
            <v>0</v>
          </cell>
          <cell r="AB710">
            <v>0</v>
          </cell>
        </row>
        <row r="711">
          <cell r="A711" t="str">
            <v>1</v>
          </cell>
          <cell r="B711" t="str">
            <v>02</v>
          </cell>
          <cell r="C711" t="str">
            <v>2</v>
          </cell>
          <cell r="D711" t="str">
            <v>27</v>
          </cell>
          <cell r="E711" t="str">
            <v>7</v>
          </cell>
          <cell r="O711">
            <v>0</v>
          </cell>
          <cell r="P711">
            <v>0</v>
          </cell>
          <cell r="Q711">
            <v>0</v>
          </cell>
          <cell r="V711">
            <v>0</v>
          </cell>
          <cell r="AB711">
            <v>0</v>
          </cell>
        </row>
        <row r="712">
          <cell r="A712" t="str">
            <v>2</v>
          </cell>
          <cell r="B712" t="str">
            <v>02</v>
          </cell>
          <cell r="C712" t="str">
            <v>2</v>
          </cell>
          <cell r="D712" t="str">
            <v>27</v>
          </cell>
          <cell r="E712" t="str">
            <v>5</v>
          </cell>
          <cell r="O712">
            <v>9000</v>
          </cell>
          <cell r="P712">
            <v>0</v>
          </cell>
          <cell r="Q712">
            <v>0</v>
          </cell>
          <cell r="V712">
            <v>0</v>
          </cell>
          <cell r="AB712">
            <v>0</v>
          </cell>
        </row>
        <row r="713">
          <cell r="A713" t="str">
            <v>0</v>
          </cell>
          <cell r="B713" t="str">
            <v>00</v>
          </cell>
          <cell r="C713" t="str">
            <v>2</v>
          </cell>
          <cell r="D713" t="str">
            <v>28</v>
          </cell>
          <cell r="E713" t="str">
            <v>0</v>
          </cell>
          <cell r="O713">
            <v>0</v>
          </cell>
          <cell r="P713">
            <v>0</v>
          </cell>
          <cell r="Q713">
            <v>0</v>
          </cell>
          <cell r="V713">
            <v>0</v>
          </cell>
          <cell r="AB713">
            <v>0</v>
          </cell>
        </row>
        <row r="714">
          <cell r="A714" t="str">
            <v>0</v>
          </cell>
          <cell r="B714" t="str">
            <v>00</v>
          </cell>
          <cell r="C714" t="str">
            <v>2</v>
          </cell>
          <cell r="D714" t="str">
            <v>28</v>
          </cell>
          <cell r="E714" t="str">
            <v>0</v>
          </cell>
          <cell r="O714">
            <v>0</v>
          </cell>
          <cell r="P714">
            <v>0</v>
          </cell>
          <cell r="Q714">
            <v>0</v>
          </cell>
          <cell r="V714">
            <v>0</v>
          </cell>
          <cell r="AB714">
            <v>0</v>
          </cell>
        </row>
        <row r="715">
          <cell r="A715" t="str">
            <v>1</v>
          </cell>
          <cell r="B715" t="str">
            <v>04</v>
          </cell>
          <cell r="C715" t="str">
            <v>2</v>
          </cell>
          <cell r="D715" t="str">
            <v>28</v>
          </cell>
          <cell r="E715" t="str">
            <v>1</v>
          </cell>
          <cell r="O715">
            <v>0</v>
          </cell>
          <cell r="P715">
            <v>0</v>
          </cell>
          <cell r="Q715">
            <v>0</v>
          </cell>
          <cell r="V715">
            <v>0</v>
          </cell>
          <cell r="AB715">
            <v>0</v>
          </cell>
        </row>
        <row r="716">
          <cell r="A716" t="str">
            <v>2</v>
          </cell>
          <cell r="B716" t="str">
            <v>04</v>
          </cell>
          <cell r="C716" t="str">
            <v>2</v>
          </cell>
          <cell r="D716" t="str">
            <v>28</v>
          </cell>
          <cell r="E716" t="str">
            <v>5</v>
          </cell>
          <cell r="O716">
            <v>0</v>
          </cell>
          <cell r="P716">
            <v>0</v>
          </cell>
          <cell r="Q716">
            <v>0</v>
          </cell>
          <cell r="V716">
            <v>0</v>
          </cell>
          <cell r="AB716">
            <v>0</v>
          </cell>
        </row>
        <row r="717">
          <cell r="A717" t="str">
            <v>1</v>
          </cell>
          <cell r="B717" t="str">
            <v>01</v>
          </cell>
          <cell r="C717" t="str">
            <v>2</v>
          </cell>
          <cell r="D717" t="str">
            <v>29</v>
          </cell>
          <cell r="E717" t="str">
            <v>1</v>
          </cell>
          <cell r="O717">
            <v>0</v>
          </cell>
          <cell r="P717">
            <v>0</v>
          </cell>
          <cell r="Q717">
            <v>0</v>
          </cell>
          <cell r="V717">
            <v>0</v>
          </cell>
          <cell r="AB717">
            <v>0</v>
          </cell>
        </row>
        <row r="718">
          <cell r="A718" t="str">
            <v>1</v>
          </cell>
          <cell r="B718" t="str">
            <v>02</v>
          </cell>
          <cell r="C718" t="str">
            <v>2</v>
          </cell>
          <cell r="D718" t="str">
            <v>29</v>
          </cell>
          <cell r="E718" t="str">
            <v>1</v>
          </cell>
          <cell r="O718">
            <v>67500</v>
          </cell>
          <cell r="P718">
            <v>0</v>
          </cell>
          <cell r="Q718">
            <v>0</v>
          </cell>
          <cell r="V718">
            <v>0</v>
          </cell>
          <cell r="AB718">
            <v>0</v>
          </cell>
        </row>
        <row r="719">
          <cell r="A719" t="str">
            <v>1</v>
          </cell>
          <cell r="B719" t="str">
            <v>02</v>
          </cell>
          <cell r="C719" t="str">
            <v>2</v>
          </cell>
          <cell r="D719" t="str">
            <v>29</v>
          </cell>
          <cell r="E719" t="str">
            <v>1</v>
          </cell>
          <cell r="O719">
            <v>9000</v>
          </cell>
          <cell r="P719">
            <v>0</v>
          </cell>
          <cell r="Q719">
            <v>0</v>
          </cell>
          <cell r="V719">
            <v>0</v>
          </cell>
          <cell r="AB719">
            <v>0</v>
          </cell>
        </row>
        <row r="720">
          <cell r="A720" t="str">
            <v>1</v>
          </cell>
          <cell r="B720" t="str">
            <v>02</v>
          </cell>
          <cell r="C720" t="str">
            <v>2</v>
          </cell>
          <cell r="D720" t="str">
            <v>29</v>
          </cell>
          <cell r="E720" t="str">
            <v>1</v>
          </cell>
          <cell r="O720">
            <v>0</v>
          </cell>
          <cell r="P720">
            <v>0</v>
          </cell>
          <cell r="Q720">
            <v>0</v>
          </cell>
          <cell r="V720">
            <v>0</v>
          </cell>
          <cell r="AB720">
            <v>0</v>
          </cell>
        </row>
        <row r="721">
          <cell r="A721" t="str">
            <v>1</v>
          </cell>
          <cell r="B721" t="str">
            <v>04</v>
          </cell>
          <cell r="C721" t="str">
            <v>2</v>
          </cell>
          <cell r="D721" t="str">
            <v>29</v>
          </cell>
          <cell r="E721" t="str">
            <v>1</v>
          </cell>
          <cell r="O721">
            <v>0</v>
          </cell>
          <cell r="P721">
            <v>0</v>
          </cell>
          <cell r="Q721">
            <v>0</v>
          </cell>
          <cell r="V721">
            <v>0</v>
          </cell>
          <cell r="AB721">
            <v>0</v>
          </cell>
        </row>
        <row r="722">
          <cell r="A722" t="str">
            <v>1</v>
          </cell>
          <cell r="B722" t="str">
            <v>05</v>
          </cell>
          <cell r="C722" t="str">
            <v>2</v>
          </cell>
          <cell r="D722" t="str">
            <v>29</v>
          </cell>
          <cell r="E722" t="str">
            <v>1</v>
          </cell>
          <cell r="O722">
            <v>50000</v>
          </cell>
          <cell r="P722">
            <v>0</v>
          </cell>
          <cell r="Q722">
            <v>0</v>
          </cell>
          <cell r="V722">
            <v>6701.21</v>
          </cell>
          <cell r="AB722">
            <v>3778.01</v>
          </cell>
        </row>
        <row r="723">
          <cell r="A723" t="str">
            <v>1</v>
          </cell>
          <cell r="B723" t="str">
            <v>02</v>
          </cell>
          <cell r="C723" t="str">
            <v>2</v>
          </cell>
          <cell r="D723" t="str">
            <v>29</v>
          </cell>
          <cell r="E723" t="str">
            <v>7</v>
          </cell>
          <cell r="O723">
            <v>0</v>
          </cell>
          <cell r="P723">
            <v>0</v>
          </cell>
          <cell r="Q723">
            <v>0</v>
          </cell>
          <cell r="V723">
            <v>0</v>
          </cell>
          <cell r="AB723">
            <v>0</v>
          </cell>
        </row>
        <row r="724">
          <cell r="A724" t="str">
            <v>2</v>
          </cell>
          <cell r="B724" t="str">
            <v>01</v>
          </cell>
          <cell r="C724" t="str">
            <v>2</v>
          </cell>
          <cell r="D724" t="str">
            <v>29</v>
          </cell>
          <cell r="E724" t="str">
            <v>5</v>
          </cell>
          <cell r="O724">
            <v>0</v>
          </cell>
          <cell r="P724">
            <v>0</v>
          </cell>
          <cell r="Q724">
            <v>0</v>
          </cell>
          <cell r="V724">
            <v>0</v>
          </cell>
          <cell r="AB724">
            <v>0</v>
          </cell>
        </row>
        <row r="725">
          <cell r="A725" t="str">
            <v>2</v>
          </cell>
          <cell r="B725" t="str">
            <v>02</v>
          </cell>
          <cell r="C725" t="str">
            <v>2</v>
          </cell>
          <cell r="D725" t="str">
            <v>29</v>
          </cell>
          <cell r="E725" t="str">
            <v>5</v>
          </cell>
          <cell r="O725">
            <v>67500</v>
          </cell>
          <cell r="P725">
            <v>0</v>
          </cell>
          <cell r="Q725">
            <v>0</v>
          </cell>
          <cell r="V725">
            <v>0</v>
          </cell>
          <cell r="AB725">
            <v>0</v>
          </cell>
        </row>
        <row r="726">
          <cell r="A726" t="str">
            <v>2</v>
          </cell>
          <cell r="B726" t="str">
            <v>02</v>
          </cell>
          <cell r="C726" t="str">
            <v>2</v>
          </cell>
          <cell r="D726" t="str">
            <v>29</v>
          </cell>
          <cell r="E726" t="str">
            <v>5</v>
          </cell>
          <cell r="O726">
            <v>9000</v>
          </cell>
          <cell r="P726">
            <v>0</v>
          </cell>
          <cell r="Q726">
            <v>0</v>
          </cell>
          <cell r="V726">
            <v>0</v>
          </cell>
          <cell r="AB726">
            <v>0</v>
          </cell>
        </row>
        <row r="727">
          <cell r="A727" t="str">
            <v>2</v>
          </cell>
          <cell r="B727" t="str">
            <v>02</v>
          </cell>
          <cell r="C727" t="str">
            <v>2</v>
          </cell>
          <cell r="D727" t="str">
            <v>29</v>
          </cell>
          <cell r="E727" t="str">
            <v>5</v>
          </cell>
          <cell r="O727">
            <v>0</v>
          </cell>
          <cell r="P727">
            <v>27996.09</v>
          </cell>
          <cell r="Q727">
            <v>0</v>
          </cell>
          <cell r="V727">
            <v>27996.09</v>
          </cell>
          <cell r="AB727">
            <v>27996.09</v>
          </cell>
        </row>
        <row r="728">
          <cell r="A728" t="str">
            <v>2</v>
          </cell>
          <cell r="B728" t="str">
            <v>02</v>
          </cell>
          <cell r="C728" t="str">
            <v>2</v>
          </cell>
          <cell r="D728" t="str">
            <v>29</v>
          </cell>
          <cell r="E728" t="str">
            <v>5</v>
          </cell>
          <cell r="O728">
            <v>0</v>
          </cell>
          <cell r="P728">
            <v>0</v>
          </cell>
          <cell r="Q728">
            <v>0</v>
          </cell>
          <cell r="V728">
            <v>0</v>
          </cell>
          <cell r="AB728">
            <v>0</v>
          </cell>
        </row>
        <row r="729">
          <cell r="A729" t="str">
            <v>2</v>
          </cell>
          <cell r="B729" t="str">
            <v>04</v>
          </cell>
          <cell r="C729" t="str">
            <v>2</v>
          </cell>
          <cell r="D729" t="str">
            <v>29</v>
          </cell>
          <cell r="E729" t="str">
            <v>5</v>
          </cell>
          <cell r="O729">
            <v>0</v>
          </cell>
          <cell r="P729">
            <v>0</v>
          </cell>
          <cell r="Q729">
            <v>0</v>
          </cell>
          <cell r="V729">
            <v>0</v>
          </cell>
          <cell r="AB729">
            <v>0</v>
          </cell>
        </row>
        <row r="730">
          <cell r="A730" t="str">
            <v>2</v>
          </cell>
          <cell r="B730" t="str">
            <v>05</v>
          </cell>
          <cell r="C730" t="str">
            <v>2</v>
          </cell>
          <cell r="D730" t="str">
            <v>29</v>
          </cell>
          <cell r="E730" t="str">
            <v>5</v>
          </cell>
          <cell r="O730">
            <v>50000</v>
          </cell>
          <cell r="P730">
            <v>0</v>
          </cell>
          <cell r="Q730">
            <v>0</v>
          </cell>
          <cell r="V730">
            <v>6701.21</v>
          </cell>
          <cell r="AB730">
            <v>3778.01</v>
          </cell>
        </row>
        <row r="731">
          <cell r="A731" t="str">
            <v>1</v>
          </cell>
          <cell r="B731" t="str">
            <v>01</v>
          </cell>
          <cell r="C731" t="str">
            <v>2</v>
          </cell>
          <cell r="D731" t="str">
            <v>29</v>
          </cell>
          <cell r="E731" t="str">
            <v>1</v>
          </cell>
          <cell r="O731">
            <v>4975</v>
          </cell>
          <cell r="P731">
            <v>0</v>
          </cell>
          <cell r="Q731">
            <v>0</v>
          </cell>
          <cell r="V731">
            <v>0</v>
          </cell>
          <cell r="AB731">
            <v>0</v>
          </cell>
        </row>
        <row r="732">
          <cell r="A732" t="str">
            <v>1</v>
          </cell>
          <cell r="B732" t="str">
            <v>02</v>
          </cell>
          <cell r="C732" t="str">
            <v>2</v>
          </cell>
          <cell r="D732" t="str">
            <v>29</v>
          </cell>
          <cell r="E732" t="str">
            <v>1</v>
          </cell>
          <cell r="O732">
            <v>8175</v>
          </cell>
          <cell r="P732">
            <v>0</v>
          </cell>
          <cell r="Q732">
            <v>0</v>
          </cell>
          <cell r="V732">
            <v>0</v>
          </cell>
          <cell r="AB732">
            <v>0</v>
          </cell>
        </row>
        <row r="733">
          <cell r="A733" t="str">
            <v>1</v>
          </cell>
          <cell r="B733" t="str">
            <v>02</v>
          </cell>
          <cell r="C733" t="str">
            <v>2</v>
          </cell>
          <cell r="D733" t="str">
            <v>29</v>
          </cell>
          <cell r="E733" t="str">
            <v>1</v>
          </cell>
          <cell r="O733">
            <v>16200</v>
          </cell>
          <cell r="P733">
            <v>0</v>
          </cell>
          <cell r="Q733">
            <v>0</v>
          </cell>
          <cell r="V733">
            <v>0</v>
          </cell>
          <cell r="AB733">
            <v>0</v>
          </cell>
        </row>
        <row r="734">
          <cell r="A734" t="str">
            <v>1</v>
          </cell>
          <cell r="B734" t="str">
            <v>02</v>
          </cell>
          <cell r="C734" t="str">
            <v>2</v>
          </cell>
          <cell r="D734" t="str">
            <v>29</v>
          </cell>
          <cell r="E734" t="str">
            <v>1</v>
          </cell>
          <cell r="O734">
            <v>0</v>
          </cell>
          <cell r="P734">
            <v>0</v>
          </cell>
          <cell r="Q734">
            <v>0</v>
          </cell>
          <cell r="V734">
            <v>0</v>
          </cell>
          <cell r="AB734">
            <v>0</v>
          </cell>
        </row>
        <row r="735">
          <cell r="A735" t="str">
            <v>1</v>
          </cell>
          <cell r="B735" t="str">
            <v>02</v>
          </cell>
          <cell r="C735" t="str">
            <v>2</v>
          </cell>
          <cell r="D735" t="str">
            <v>29</v>
          </cell>
          <cell r="E735" t="str">
            <v>7</v>
          </cell>
          <cell r="O735">
            <v>0</v>
          </cell>
          <cell r="P735">
            <v>0</v>
          </cell>
          <cell r="Q735">
            <v>0</v>
          </cell>
          <cell r="V735">
            <v>0</v>
          </cell>
          <cell r="AB735">
            <v>0</v>
          </cell>
        </row>
        <row r="736">
          <cell r="A736" t="str">
            <v>2</v>
          </cell>
          <cell r="B736" t="str">
            <v>01</v>
          </cell>
          <cell r="C736" t="str">
            <v>2</v>
          </cell>
          <cell r="D736" t="str">
            <v>29</v>
          </cell>
          <cell r="E736" t="str">
            <v>5</v>
          </cell>
          <cell r="O736">
            <v>4975</v>
          </cell>
          <cell r="P736">
            <v>0</v>
          </cell>
          <cell r="Q736">
            <v>0</v>
          </cell>
          <cell r="V736">
            <v>0</v>
          </cell>
          <cell r="AB736">
            <v>0</v>
          </cell>
        </row>
        <row r="737">
          <cell r="A737" t="str">
            <v>2</v>
          </cell>
          <cell r="B737" t="str">
            <v>02</v>
          </cell>
          <cell r="C737" t="str">
            <v>2</v>
          </cell>
          <cell r="D737" t="str">
            <v>29</v>
          </cell>
          <cell r="E737" t="str">
            <v>5</v>
          </cell>
          <cell r="O737">
            <v>8175</v>
          </cell>
          <cell r="P737">
            <v>0</v>
          </cell>
          <cell r="Q737">
            <v>0</v>
          </cell>
          <cell r="V737">
            <v>0</v>
          </cell>
          <cell r="AB737">
            <v>0</v>
          </cell>
        </row>
        <row r="738">
          <cell r="A738" t="str">
            <v>2</v>
          </cell>
          <cell r="B738" t="str">
            <v>02</v>
          </cell>
          <cell r="C738" t="str">
            <v>2</v>
          </cell>
          <cell r="D738" t="str">
            <v>29</v>
          </cell>
          <cell r="E738" t="str">
            <v>5</v>
          </cell>
          <cell r="O738">
            <v>16200</v>
          </cell>
          <cell r="P738">
            <v>0</v>
          </cell>
          <cell r="Q738">
            <v>0</v>
          </cell>
          <cell r="V738">
            <v>0</v>
          </cell>
          <cell r="AB738">
            <v>0</v>
          </cell>
        </row>
        <row r="739">
          <cell r="A739" t="str">
            <v>2</v>
          </cell>
          <cell r="B739" t="str">
            <v>02</v>
          </cell>
          <cell r="C739" t="str">
            <v>2</v>
          </cell>
          <cell r="D739" t="str">
            <v>29</v>
          </cell>
          <cell r="E739" t="str">
            <v>5</v>
          </cell>
          <cell r="O739">
            <v>0</v>
          </cell>
          <cell r="P739">
            <v>0</v>
          </cell>
          <cell r="Q739">
            <v>0</v>
          </cell>
          <cell r="V739">
            <v>0</v>
          </cell>
          <cell r="AB739">
            <v>0</v>
          </cell>
        </row>
        <row r="740">
          <cell r="A740" t="str">
            <v>1</v>
          </cell>
          <cell r="B740" t="str">
            <v>02</v>
          </cell>
          <cell r="C740" t="str">
            <v>2</v>
          </cell>
          <cell r="D740" t="str">
            <v>29</v>
          </cell>
          <cell r="E740" t="str">
            <v>1</v>
          </cell>
          <cell r="O740">
            <v>5000</v>
          </cell>
          <cell r="P740">
            <v>0</v>
          </cell>
          <cell r="Q740">
            <v>0</v>
          </cell>
          <cell r="V740">
            <v>0</v>
          </cell>
          <cell r="AB740">
            <v>0</v>
          </cell>
        </row>
        <row r="741">
          <cell r="A741" t="str">
            <v>2</v>
          </cell>
          <cell r="B741" t="str">
            <v>02</v>
          </cell>
          <cell r="C741" t="str">
            <v>2</v>
          </cell>
          <cell r="D741" t="str">
            <v>29</v>
          </cell>
          <cell r="E741" t="str">
            <v>5</v>
          </cell>
          <cell r="O741">
            <v>5000</v>
          </cell>
          <cell r="P741">
            <v>0</v>
          </cell>
          <cell r="Q741">
            <v>0</v>
          </cell>
          <cell r="V741">
            <v>0</v>
          </cell>
          <cell r="AB741">
            <v>0</v>
          </cell>
        </row>
        <row r="742">
          <cell r="A742" t="str">
            <v>2</v>
          </cell>
          <cell r="B742" t="str">
            <v>02</v>
          </cell>
          <cell r="C742" t="str">
            <v>2</v>
          </cell>
          <cell r="D742" t="str">
            <v>29</v>
          </cell>
          <cell r="E742" t="str">
            <v>5</v>
          </cell>
          <cell r="O742">
            <v>0</v>
          </cell>
          <cell r="P742">
            <v>2084.87</v>
          </cell>
          <cell r="Q742">
            <v>0</v>
          </cell>
          <cell r="V742">
            <v>2084.87</v>
          </cell>
          <cell r="AB742">
            <v>2084.87</v>
          </cell>
        </row>
        <row r="743">
          <cell r="A743" t="str">
            <v>1</v>
          </cell>
          <cell r="B743" t="str">
            <v>01</v>
          </cell>
          <cell r="C743" t="str">
            <v>2</v>
          </cell>
          <cell r="D743" t="str">
            <v>29</v>
          </cell>
          <cell r="E743" t="str">
            <v>1</v>
          </cell>
          <cell r="O743">
            <v>0</v>
          </cell>
          <cell r="P743">
            <v>0</v>
          </cell>
          <cell r="Q743">
            <v>0</v>
          </cell>
          <cell r="V743">
            <v>0</v>
          </cell>
          <cell r="AB743">
            <v>0</v>
          </cell>
        </row>
        <row r="744">
          <cell r="A744" t="str">
            <v>1</v>
          </cell>
          <cell r="B744" t="str">
            <v>01</v>
          </cell>
          <cell r="C744" t="str">
            <v>2</v>
          </cell>
          <cell r="D744" t="str">
            <v>29</v>
          </cell>
          <cell r="E744" t="str">
            <v>1</v>
          </cell>
          <cell r="O744">
            <v>0</v>
          </cell>
          <cell r="P744">
            <v>0</v>
          </cell>
          <cell r="Q744">
            <v>0</v>
          </cell>
          <cell r="V744">
            <v>0</v>
          </cell>
          <cell r="AB744">
            <v>0</v>
          </cell>
        </row>
        <row r="745">
          <cell r="A745" t="str">
            <v>1</v>
          </cell>
          <cell r="B745" t="str">
            <v>02</v>
          </cell>
          <cell r="C745" t="str">
            <v>2</v>
          </cell>
          <cell r="D745" t="str">
            <v>29</v>
          </cell>
          <cell r="E745" t="str">
            <v>1</v>
          </cell>
          <cell r="O745">
            <v>3900</v>
          </cell>
          <cell r="P745">
            <v>0</v>
          </cell>
          <cell r="Q745">
            <v>0</v>
          </cell>
          <cell r="V745">
            <v>1392</v>
          </cell>
          <cell r="AB745">
            <v>1392</v>
          </cell>
        </row>
        <row r="746">
          <cell r="A746" t="str">
            <v>1</v>
          </cell>
          <cell r="B746" t="str">
            <v>02</v>
          </cell>
          <cell r="C746" t="str">
            <v>2</v>
          </cell>
          <cell r="D746" t="str">
            <v>29</v>
          </cell>
          <cell r="E746" t="str">
            <v>1</v>
          </cell>
          <cell r="O746">
            <v>0</v>
          </cell>
          <cell r="P746">
            <v>0</v>
          </cell>
          <cell r="Q746">
            <v>0</v>
          </cell>
          <cell r="V746">
            <v>0</v>
          </cell>
          <cell r="AB746">
            <v>0</v>
          </cell>
        </row>
        <row r="747">
          <cell r="A747" t="str">
            <v>1</v>
          </cell>
          <cell r="B747" t="str">
            <v>02</v>
          </cell>
          <cell r="C747" t="str">
            <v>2</v>
          </cell>
          <cell r="D747" t="str">
            <v>29</v>
          </cell>
          <cell r="E747" t="str">
            <v>1</v>
          </cell>
          <cell r="O747">
            <v>0</v>
          </cell>
          <cell r="P747">
            <v>0</v>
          </cell>
          <cell r="Q747">
            <v>0</v>
          </cell>
          <cell r="V747">
            <v>0</v>
          </cell>
          <cell r="AB747">
            <v>0</v>
          </cell>
        </row>
        <row r="748">
          <cell r="A748" t="str">
            <v>1</v>
          </cell>
          <cell r="B748" t="str">
            <v>03</v>
          </cell>
          <cell r="C748" t="str">
            <v>2</v>
          </cell>
          <cell r="D748" t="str">
            <v>29</v>
          </cell>
          <cell r="E748" t="str">
            <v>1</v>
          </cell>
          <cell r="O748">
            <v>10000</v>
          </cell>
          <cell r="P748">
            <v>0</v>
          </cell>
          <cell r="Q748">
            <v>0</v>
          </cell>
          <cell r="V748">
            <v>0</v>
          </cell>
          <cell r="AB748">
            <v>0</v>
          </cell>
        </row>
        <row r="749">
          <cell r="A749" t="str">
            <v>1</v>
          </cell>
          <cell r="B749" t="str">
            <v>05</v>
          </cell>
          <cell r="C749" t="str">
            <v>2</v>
          </cell>
          <cell r="D749" t="str">
            <v>29</v>
          </cell>
          <cell r="E749" t="str">
            <v>1</v>
          </cell>
          <cell r="O749">
            <v>40000</v>
          </cell>
          <cell r="P749">
            <v>0</v>
          </cell>
          <cell r="Q749">
            <v>0</v>
          </cell>
          <cell r="V749">
            <v>8646.58</v>
          </cell>
          <cell r="AB749">
            <v>574</v>
          </cell>
        </row>
        <row r="750">
          <cell r="A750" t="str">
            <v>2</v>
          </cell>
          <cell r="B750" t="str">
            <v>01</v>
          </cell>
          <cell r="C750" t="str">
            <v>2</v>
          </cell>
          <cell r="D750" t="str">
            <v>29</v>
          </cell>
          <cell r="E750" t="str">
            <v>5</v>
          </cell>
          <cell r="O750">
            <v>0</v>
          </cell>
          <cell r="P750">
            <v>0</v>
          </cell>
          <cell r="Q750">
            <v>0</v>
          </cell>
          <cell r="V750">
            <v>0</v>
          </cell>
          <cell r="AB750">
            <v>0</v>
          </cell>
        </row>
        <row r="751">
          <cell r="A751" t="str">
            <v>2</v>
          </cell>
          <cell r="B751" t="str">
            <v>01</v>
          </cell>
          <cell r="C751" t="str">
            <v>2</v>
          </cell>
          <cell r="D751" t="str">
            <v>29</v>
          </cell>
          <cell r="E751" t="str">
            <v>5</v>
          </cell>
          <cell r="O751">
            <v>0</v>
          </cell>
          <cell r="P751">
            <v>0</v>
          </cell>
          <cell r="Q751">
            <v>0</v>
          </cell>
          <cell r="V751">
            <v>0</v>
          </cell>
          <cell r="AB751">
            <v>0</v>
          </cell>
        </row>
        <row r="752">
          <cell r="A752" t="str">
            <v>2</v>
          </cell>
          <cell r="B752" t="str">
            <v>02</v>
          </cell>
          <cell r="C752" t="str">
            <v>2</v>
          </cell>
          <cell r="D752" t="str">
            <v>29</v>
          </cell>
          <cell r="E752" t="str">
            <v>5</v>
          </cell>
          <cell r="O752">
            <v>3900</v>
          </cell>
          <cell r="P752">
            <v>0</v>
          </cell>
          <cell r="Q752">
            <v>0</v>
          </cell>
          <cell r="V752">
            <v>1392</v>
          </cell>
          <cell r="AB752">
            <v>1392</v>
          </cell>
        </row>
        <row r="753">
          <cell r="A753" t="str">
            <v>2</v>
          </cell>
          <cell r="B753" t="str">
            <v>02</v>
          </cell>
          <cell r="C753" t="str">
            <v>2</v>
          </cell>
          <cell r="D753" t="str">
            <v>29</v>
          </cell>
          <cell r="E753" t="str">
            <v>5</v>
          </cell>
          <cell r="O753">
            <v>0</v>
          </cell>
          <cell r="P753">
            <v>0</v>
          </cell>
          <cell r="Q753">
            <v>0</v>
          </cell>
          <cell r="V753">
            <v>0</v>
          </cell>
          <cell r="AB753">
            <v>0</v>
          </cell>
        </row>
        <row r="754">
          <cell r="A754" t="str">
            <v>2</v>
          </cell>
          <cell r="B754" t="str">
            <v>02</v>
          </cell>
          <cell r="C754" t="str">
            <v>2</v>
          </cell>
          <cell r="D754" t="str">
            <v>29</v>
          </cell>
          <cell r="E754" t="str">
            <v>5</v>
          </cell>
          <cell r="O754">
            <v>0</v>
          </cell>
          <cell r="P754">
            <v>11400</v>
          </cell>
          <cell r="Q754">
            <v>0</v>
          </cell>
          <cell r="V754">
            <v>11400</v>
          </cell>
          <cell r="AB754">
            <v>11400</v>
          </cell>
        </row>
        <row r="755">
          <cell r="A755" t="str">
            <v>2</v>
          </cell>
          <cell r="B755" t="str">
            <v>02</v>
          </cell>
          <cell r="C755" t="str">
            <v>2</v>
          </cell>
          <cell r="D755" t="str">
            <v>29</v>
          </cell>
          <cell r="E755" t="str">
            <v>5</v>
          </cell>
          <cell r="O755">
            <v>0</v>
          </cell>
          <cell r="P755">
            <v>0</v>
          </cell>
          <cell r="Q755">
            <v>0</v>
          </cell>
          <cell r="V755">
            <v>0</v>
          </cell>
          <cell r="AB755">
            <v>0</v>
          </cell>
        </row>
        <row r="756">
          <cell r="A756" t="str">
            <v>2</v>
          </cell>
          <cell r="B756" t="str">
            <v>03</v>
          </cell>
          <cell r="C756" t="str">
            <v>2</v>
          </cell>
          <cell r="D756" t="str">
            <v>29</v>
          </cell>
          <cell r="E756" t="str">
            <v>5</v>
          </cell>
          <cell r="O756">
            <v>10000</v>
          </cell>
          <cell r="P756">
            <v>0</v>
          </cell>
          <cell r="Q756">
            <v>0</v>
          </cell>
          <cell r="V756">
            <v>0</v>
          </cell>
          <cell r="AB756">
            <v>0</v>
          </cell>
        </row>
        <row r="757">
          <cell r="A757" t="str">
            <v>2</v>
          </cell>
          <cell r="B757" t="str">
            <v>05</v>
          </cell>
          <cell r="C757" t="str">
            <v>2</v>
          </cell>
          <cell r="D757" t="str">
            <v>29</v>
          </cell>
          <cell r="E757" t="str">
            <v>5</v>
          </cell>
          <cell r="O757">
            <v>40000</v>
          </cell>
          <cell r="P757">
            <v>0</v>
          </cell>
          <cell r="Q757">
            <v>0</v>
          </cell>
          <cell r="V757">
            <v>8646.59</v>
          </cell>
          <cell r="AB757">
            <v>574</v>
          </cell>
        </row>
        <row r="758">
          <cell r="A758" t="str">
            <v>1</v>
          </cell>
          <cell r="B758" t="str">
            <v>02</v>
          </cell>
          <cell r="C758" t="str">
            <v>2</v>
          </cell>
          <cell r="D758" t="str">
            <v>29</v>
          </cell>
          <cell r="E758" t="str">
            <v>1</v>
          </cell>
          <cell r="O758">
            <v>7000</v>
          </cell>
          <cell r="P758">
            <v>0</v>
          </cell>
          <cell r="Q758">
            <v>0</v>
          </cell>
          <cell r="V758">
            <v>0</v>
          </cell>
          <cell r="AB758">
            <v>0</v>
          </cell>
        </row>
        <row r="759">
          <cell r="A759" t="str">
            <v>1</v>
          </cell>
          <cell r="B759" t="str">
            <v>02</v>
          </cell>
          <cell r="C759" t="str">
            <v>2</v>
          </cell>
          <cell r="D759" t="str">
            <v>29</v>
          </cell>
          <cell r="E759" t="str">
            <v>7</v>
          </cell>
          <cell r="O759">
            <v>0</v>
          </cell>
          <cell r="P759">
            <v>0</v>
          </cell>
          <cell r="Q759">
            <v>0</v>
          </cell>
          <cell r="V759">
            <v>0</v>
          </cell>
          <cell r="AB759">
            <v>0</v>
          </cell>
        </row>
        <row r="760">
          <cell r="A760" t="str">
            <v>2</v>
          </cell>
          <cell r="B760" t="str">
            <v>02</v>
          </cell>
          <cell r="C760" t="str">
            <v>2</v>
          </cell>
          <cell r="D760" t="str">
            <v>29</v>
          </cell>
          <cell r="E760" t="str">
            <v>5</v>
          </cell>
          <cell r="O760">
            <v>7000</v>
          </cell>
          <cell r="P760">
            <v>0</v>
          </cell>
          <cell r="Q760">
            <v>0</v>
          </cell>
          <cell r="V760">
            <v>0</v>
          </cell>
          <cell r="AB760">
            <v>0</v>
          </cell>
        </row>
        <row r="761">
          <cell r="A761" t="str">
            <v>0</v>
          </cell>
          <cell r="B761" t="str">
            <v>00</v>
          </cell>
          <cell r="C761" t="str">
            <v>2</v>
          </cell>
          <cell r="D761" t="str">
            <v>29</v>
          </cell>
          <cell r="E761" t="str">
            <v>0</v>
          </cell>
          <cell r="O761">
            <v>0</v>
          </cell>
          <cell r="P761">
            <v>0</v>
          </cell>
          <cell r="Q761">
            <v>0</v>
          </cell>
          <cell r="V761">
            <v>0</v>
          </cell>
          <cell r="AB761">
            <v>0</v>
          </cell>
        </row>
        <row r="762">
          <cell r="A762" t="str">
            <v>1</v>
          </cell>
          <cell r="B762" t="str">
            <v>01</v>
          </cell>
          <cell r="C762" t="str">
            <v>2</v>
          </cell>
          <cell r="D762" t="str">
            <v>29</v>
          </cell>
          <cell r="E762" t="str">
            <v>1</v>
          </cell>
          <cell r="O762">
            <v>5000</v>
          </cell>
          <cell r="P762">
            <v>0</v>
          </cell>
          <cell r="Q762">
            <v>0</v>
          </cell>
          <cell r="V762">
            <v>0</v>
          </cell>
          <cell r="AB762">
            <v>0</v>
          </cell>
        </row>
        <row r="763">
          <cell r="A763" t="str">
            <v>2</v>
          </cell>
          <cell r="B763" t="str">
            <v>01</v>
          </cell>
          <cell r="C763" t="str">
            <v>2</v>
          </cell>
          <cell r="D763" t="str">
            <v>29</v>
          </cell>
          <cell r="E763" t="str">
            <v>5</v>
          </cell>
          <cell r="O763">
            <v>5000</v>
          </cell>
          <cell r="P763">
            <v>0</v>
          </cell>
          <cell r="Q763">
            <v>0</v>
          </cell>
          <cell r="V763">
            <v>0</v>
          </cell>
          <cell r="AB763">
            <v>0</v>
          </cell>
        </row>
        <row r="764">
          <cell r="A764" t="str">
            <v>0</v>
          </cell>
          <cell r="B764" t="str">
            <v>00</v>
          </cell>
          <cell r="C764" t="str">
            <v>2</v>
          </cell>
          <cell r="D764" t="str">
            <v>29</v>
          </cell>
          <cell r="E764" t="str">
            <v>0</v>
          </cell>
          <cell r="O764">
            <v>0</v>
          </cell>
          <cell r="P764">
            <v>0</v>
          </cell>
          <cell r="Q764">
            <v>0</v>
          </cell>
          <cell r="V764">
            <v>0</v>
          </cell>
          <cell r="AB764">
            <v>0</v>
          </cell>
        </row>
        <row r="765">
          <cell r="A765" t="str">
            <v>1</v>
          </cell>
          <cell r="B765" t="str">
            <v>02</v>
          </cell>
          <cell r="C765" t="str">
            <v>2</v>
          </cell>
          <cell r="D765" t="str">
            <v>29</v>
          </cell>
          <cell r="E765" t="str">
            <v>1</v>
          </cell>
          <cell r="O765">
            <v>6000</v>
          </cell>
          <cell r="P765">
            <v>0</v>
          </cell>
          <cell r="Q765">
            <v>0</v>
          </cell>
          <cell r="V765">
            <v>0</v>
          </cell>
          <cell r="AB765">
            <v>0</v>
          </cell>
        </row>
        <row r="766">
          <cell r="A766" t="str">
            <v>2</v>
          </cell>
          <cell r="B766" t="str">
            <v>02</v>
          </cell>
          <cell r="C766" t="str">
            <v>2</v>
          </cell>
          <cell r="D766" t="str">
            <v>29</v>
          </cell>
          <cell r="E766" t="str">
            <v>5</v>
          </cell>
          <cell r="O766">
            <v>6000</v>
          </cell>
          <cell r="P766">
            <v>0</v>
          </cell>
          <cell r="Q766">
            <v>0</v>
          </cell>
          <cell r="V766">
            <v>0</v>
          </cell>
          <cell r="AB766">
            <v>0</v>
          </cell>
        </row>
        <row r="767">
          <cell r="A767" t="str">
            <v>1</v>
          </cell>
          <cell r="B767" t="str">
            <v>01</v>
          </cell>
          <cell r="C767" t="str">
            <v>3</v>
          </cell>
          <cell r="D767" t="str">
            <v>31</v>
          </cell>
          <cell r="E767" t="str">
            <v>1</v>
          </cell>
          <cell r="O767">
            <v>2350000</v>
          </cell>
          <cell r="P767">
            <v>0</v>
          </cell>
          <cell r="Q767">
            <v>0</v>
          </cell>
          <cell r="V767">
            <v>1359616.85</v>
          </cell>
          <cell r="AB767">
            <v>1330263.3500000001</v>
          </cell>
        </row>
        <row r="768">
          <cell r="A768" t="str">
            <v>2</v>
          </cell>
          <cell r="B768" t="str">
            <v>01</v>
          </cell>
          <cell r="C768" t="str">
            <v>3</v>
          </cell>
          <cell r="D768" t="str">
            <v>31</v>
          </cell>
          <cell r="E768" t="str">
            <v>5</v>
          </cell>
          <cell r="O768">
            <v>2350000</v>
          </cell>
          <cell r="P768">
            <v>0</v>
          </cell>
          <cell r="Q768">
            <v>0</v>
          </cell>
          <cell r="V768">
            <v>1359616.83</v>
          </cell>
          <cell r="AB768">
            <v>1330263.33</v>
          </cell>
        </row>
        <row r="769">
          <cell r="A769" t="str">
            <v>1</v>
          </cell>
          <cell r="B769" t="str">
            <v>01</v>
          </cell>
          <cell r="C769" t="str">
            <v>3</v>
          </cell>
          <cell r="D769" t="str">
            <v>31</v>
          </cell>
          <cell r="E769" t="str">
            <v>1</v>
          </cell>
          <cell r="O769">
            <v>27452</v>
          </cell>
          <cell r="P769">
            <v>0</v>
          </cell>
          <cell r="Q769">
            <v>0</v>
          </cell>
          <cell r="V769">
            <v>11256.51</v>
          </cell>
          <cell r="AB769">
            <v>8785.3799999999992</v>
          </cell>
        </row>
        <row r="770">
          <cell r="A770" t="str">
            <v>2</v>
          </cell>
          <cell r="B770" t="str">
            <v>01</v>
          </cell>
          <cell r="C770" t="str">
            <v>3</v>
          </cell>
          <cell r="D770" t="str">
            <v>31</v>
          </cell>
          <cell r="E770" t="str">
            <v>5</v>
          </cell>
          <cell r="O770">
            <v>27452</v>
          </cell>
          <cell r="P770">
            <v>0</v>
          </cell>
          <cell r="Q770">
            <v>0</v>
          </cell>
          <cell r="V770">
            <v>11256.56</v>
          </cell>
          <cell r="AB770">
            <v>8785.42</v>
          </cell>
        </row>
        <row r="771">
          <cell r="A771" t="str">
            <v>1</v>
          </cell>
          <cell r="B771" t="str">
            <v>01</v>
          </cell>
          <cell r="C771" t="str">
            <v>3</v>
          </cell>
          <cell r="D771" t="str">
            <v>31</v>
          </cell>
          <cell r="E771" t="str">
            <v>1</v>
          </cell>
          <cell r="O771">
            <v>80880</v>
          </cell>
          <cell r="P771">
            <v>0</v>
          </cell>
          <cell r="Q771">
            <v>0</v>
          </cell>
          <cell r="V771">
            <v>30636.01</v>
          </cell>
          <cell r="AB771">
            <v>30636.01</v>
          </cell>
        </row>
        <row r="772">
          <cell r="A772" t="str">
            <v>2</v>
          </cell>
          <cell r="B772" t="str">
            <v>01</v>
          </cell>
          <cell r="C772" t="str">
            <v>3</v>
          </cell>
          <cell r="D772" t="str">
            <v>31</v>
          </cell>
          <cell r="E772" t="str">
            <v>5</v>
          </cell>
          <cell r="O772">
            <v>80880</v>
          </cell>
          <cell r="P772">
            <v>0</v>
          </cell>
          <cell r="Q772">
            <v>0</v>
          </cell>
          <cell r="V772">
            <v>30636.16</v>
          </cell>
          <cell r="AB772">
            <v>30636.16</v>
          </cell>
        </row>
        <row r="773">
          <cell r="A773" t="str">
            <v>1</v>
          </cell>
          <cell r="B773" t="str">
            <v>01</v>
          </cell>
          <cell r="C773" t="str">
            <v>3</v>
          </cell>
          <cell r="D773" t="str">
            <v>31</v>
          </cell>
          <cell r="E773" t="str">
            <v>1</v>
          </cell>
          <cell r="O773">
            <v>188844</v>
          </cell>
          <cell r="P773">
            <v>0</v>
          </cell>
          <cell r="Q773">
            <v>0</v>
          </cell>
          <cell r="V773">
            <v>70739.72</v>
          </cell>
          <cell r="AB773">
            <v>70240.22</v>
          </cell>
        </row>
        <row r="774">
          <cell r="A774" t="str">
            <v>2</v>
          </cell>
          <cell r="B774" t="str">
            <v>01</v>
          </cell>
          <cell r="C774" t="str">
            <v>3</v>
          </cell>
          <cell r="D774" t="str">
            <v>31</v>
          </cell>
          <cell r="E774" t="str">
            <v>5</v>
          </cell>
          <cell r="O774">
            <v>188844</v>
          </cell>
          <cell r="P774">
            <v>0</v>
          </cell>
          <cell r="Q774">
            <v>0</v>
          </cell>
          <cell r="V774">
            <v>70739.710000000006</v>
          </cell>
          <cell r="AB774">
            <v>70240.210000000006</v>
          </cell>
        </row>
        <row r="775">
          <cell r="A775" t="str">
            <v>0</v>
          </cell>
          <cell r="B775" t="str">
            <v>00</v>
          </cell>
          <cell r="C775" t="str">
            <v>3</v>
          </cell>
          <cell r="D775" t="str">
            <v>31</v>
          </cell>
          <cell r="E775" t="str">
            <v>0</v>
          </cell>
          <cell r="O775">
            <v>0</v>
          </cell>
          <cell r="P775">
            <v>0</v>
          </cell>
          <cell r="Q775">
            <v>0</v>
          </cell>
          <cell r="V775">
            <v>0</v>
          </cell>
          <cell r="AB775">
            <v>0</v>
          </cell>
        </row>
        <row r="776">
          <cell r="A776" t="str">
            <v>0</v>
          </cell>
          <cell r="B776" t="str">
            <v>00</v>
          </cell>
          <cell r="C776" t="str">
            <v>3</v>
          </cell>
          <cell r="D776" t="str">
            <v>31</v>
          </cell>
          <cell r="E776" t="str">
            <v>0</v>
          </cell>
          <cell r="O776">
            <v>0</v>
          </cell>
          <cell r="P776">
            <v>0</v>
          </cell>
          <cell r="Q776">
            <v>0</v>
          </cell>
          <cell r="V776">
            <v>0</v>
          </cell>
          <cell r="AB776">
            <v>0</v>
          </cell>
        </row>
        <row r="777">
          <cell r="A777" t="str">
            <v>0</v>
          </cell>
          <cell r="B777" t="str">
            <v>00</v>
          </cell>
          <cell r="C777" t="str">
            <v>3</v>
          </cell>
          <cell r="D777" t="str">
            <v>31</v>
          </cell>
          <cell r="E777" t="str">
            <v>0</v>
          </cell>
          <cell r="O777">
            <v>0</v>
          </cell>
          <cell r="P777">
            <v>0</v>
          </cell>
          <cell r="Q777">
            <v>0</v>
          </cell>
          <cell r="V777">
            <v>0</v>
          </cell>
          <cell r="AB777">
            <v>0</v>
          </cell>
        </row>
        <row r="778">
          <cell r="A778" t="str">
            <v>0</v>
          </cell>
          <cell r="B778" t="str">
            <v>00</v>
          </cell>
          <cell r="C778" t="str">
            <v>3</v>
          </cell>
          <cell r="D778" t="str">
            <v>31</v>
          </cell>
          <cell r="E778" t="str">
            <v>0</v>
          </cell>
          <cell r="O778">
            <v>0</v>
          </cell>
          <cell r="P778">
            <v>0</v>
          </cell>
          <cell r="Q778">
            <v>0</v>
          </cell>
          <cell r="V778">
            <v>0</v>
          </cell>
          <cell r="AB778">
            <v>0</v>
          </cell>
        </row>
        <row r="779">
          <cell r="A779" t="str">
            <v>1</v>
          </cell>
          <cell r="B779" t="str">
            <v>01</v>
          </cell>
          <cell r="C779" t="str">
            <v>3</v>
          </cell>
          <cell r="D779" t="str">
            <v>31</v>
          </cell>
          <cell r="E779" t="str">
            <v>1</v>
          </cell>
          <cell r="O779">
            <v>3132500</v>
          </cell>
          <cell r="P779">
            <v>0</v>
          </cell>
          <cell r="Q779">
            <v>0</v>
          </cell>
          <cell r="V779">
            <v>1297925.75</v>
          </cell>
          <cell r="AB779">
            <v>1297925.75</v>
          </cell>
        </row>
        <row r="780">
          <cell r="A780" t="str">
            <v>2</v>
          </cell>
          <cell r="B780" t="str">
            <v>01</v>
          </cell>
          <cell r="C780" t="str">
            <v>3</v>
          </cell>
          <cell r="D780" t="str">
            <v>31</v>
          </cell>
          <cell r="E780" t="str">
            <v>5</v>
          </cell>
          <cell r="O780">
            <v>3132500</v>
          </cell>
          <cell r="P780">
            <v>0</v>
          </cell>
          <cell r="Q780">
            <v>0</v>
          </cell>
          <cell r="V780">
            <v>1297925.8</v>
          </cell>
          <cell r="AB780">
            <v>1297925.8</v>
          </cell>
        </row>
        <row r="781">
          <cell r="A781" t="str">
            <v>1</v>
          </cell>
          <cell r="B781" t="str">
            <v>01</v>
          </cell>
          <cell r="C781" t="str">
            <v>3</v>
          </cell>
          <cell r="D781" t="str">
            <v>31</v>
          </cell>
          <cell r="E781" t="str">
            <v>1</v>
          </cell>
          <cell r="O781">
            <v>500</v>
          </cell>
          <cell r="P781">
            <v>0</v>
          </cell>
          <cell r="Q781">
            <v>0</v>
          </cell>
          <cell r="V781">
            <v>0</v>
          </cell>
          <cell r="AB781">
            <v>0</v>
          </cell>
        </row>
        <row r="782">
          <cell r="A782" t="str">
            <v>1</v>
          </cell>
          <cell r="B782" t="str">
            <v>03</v>
          </cell>
          <cell r="C782" t="str">
            <v>3</v>
          </cell>
          <cell r="D782" t="str">
            <v>31</v>
          </cell>
          <cell r="E782" t="str">
            <v>1</v>
          </cell>
          <cell r="O782">
            <v>0</v>
          </cell>
          <cell r="P782">
            <v>45000</v>
          </cell>
          <cell r="Q782">
            <v>0</v>
          </cell>
          <cell r="V782">
            <v>17445.55</v>
          </cell>
          <cell r="AB782">
            <v>17445.55</v>
          </cell>
        </row>
        <row r="783">
          <cell r="A783" t="str">
            <v>1</v>
          </cell>
          <cell r="B783" t="str">
            <v>03</v>
          </cell>
          <cell r="C783" t="str">
            <v>3</v>
          </cell>
          <cell r="D783" t="str">
            <v>31</v>
          </cell>
          <cell r="E783" t="str">
            <v>1</v>
          </cell>
          <cell r="O783">
            <v>400</v>
          </cell>
          <cell r="P783">
            <v>0</v>
          </cell>
          <cell r="Q783">
            <v>0</v>
          </cell>
          <cell r="V783">
            <v>0</v>
          </cell>
          <cell r="AB783">
            <v>0</v>
          </cell>
        </row>
        <row r="784">
          <cell r="A784" t="str">
            <v>1</v>
          </cell>
          <cell r="B784" t="str">
            <v>04</v>
          </cell>
          <cell r="C784" t="str">
            <v>3</v>
          </cell>
          <cell r="D784" t="str">
            <v>31</v>
          </cell>
          <cell r="E784" t="str">
            <v>1</v>
          </cell>
          <cell r="O784">
            <v>0</v>
          </cell>
          <cell r="P784">
            <v>0</v>
          </cell>
          <cell r="Q784">
            <v>0</v>
          </cell>
          <cell r="V784">
            <v>0</v>
          </cell>
          <cell r="AB784">
            <v>0</v>
          </cell>
        </row>
        <row r="785">
          <cell r="A785" t="str">
            <v>2</v>
          </cell>
          <cell r="B785" t="str">
            <v>01</v>
          </cell>
          <cell r="C785" t="str">
            <v>3</v>
          </cell>
          <cell r="D785" t="str">
            <v>31</v>
          </cell>
          <cell r="E785" t="str">
            <v>5</v>
          </cell>
          <cell r="O785">
            <v>500</v>
          </cell>
          <cell r="P785">
            <v>0</v>
          </cell>
          <cell r="Q785">
            <v>0</v>
          </cell>
          <cell r="V785">
            <v>0</v>
          </cell>
          <cell r="AB785">
            <v>0</v>
          </cell>
        </row>
        <row r="786">
          <cell r="A786" t="str">
            <v>2</v>
          </cell>
          <cell r="B786" t="str">
            <v>03</v>
          </cell>
          <cell r="C786" t="str">
            <v>3</v>
          </cell>
          <cell r="D786" t="str">
            <v>31</v>
          </cell>
          <cell r="E786" t="str">
            <v>5</v>
          </cell>
          <cell r="O786">
            <v>0</v>
          </cell>
          <cell r="P786">
            <v>45000</v>
          </cell>
          <cell r="Q786">
            <v>0</v>
          </cell>
          <cell r="V786">
            <v>17445.54</v>
          </cell>
          <cell r="AB786">
            <v>17445.54</v>
          </cell>
        </row>
        <row r="787">
          <cell r="A787" t="str">
            <v>2</v>
          </cell>
          <cell r="B787" t="str">
            <v>03</v>
          </cell>
          <cell r="C787" t="str">
            <v>3</v>
          </cell>
          <cell r="D787" t="str">
            <v>31</v>
          </cell>
          <cell r="E787" t="str">
            <v>5</v>
          </cell>
          <cell r="O787">
            <v>400</v>
          </cell>
          <cell r="P787">
            <v>0</v>
          </cell>
          <cell r="Q787">
            <v>0</v>
          </cell>
          <cell r="V787">
            <v>0</v>
          </cell>
          <cell r="AB787">
            <v>0</v>
          </cell>
        </row>
        <row r="788">
          <cell r="A788" t="str">
            <v>2</v>
          </cell>
          <cell r="B788" t="str">
            <v>04</v>
          </cell>
          <cell r="C788" t="str">
            <v>3</v>
          </cell>
          <cell r="D788" t="str">
            <v>31</v>
          </cell>
          <cell r="E788" t="str">
            <v>5</v>
          </cell>
          <cell r="O788">
            <v>0</v>
          </cell>
          <cell r="P788">
            <v>0</v>
          </cell>
          <cell r="Q788">
            <v>0</v>
          </cell>
          <cell r="V788">
            <v>0</v>
          </cell>
          <cell r="AB788">
            <v>0</v>
          </cell>
        </row>
        <row r="789">
          <cell r="A789" t="str">
            <v>0</v>
          </cell>
          <cell r="B789" t="str">
            <v>00</v>
          </cell>
          <cell r="C789" t="str">
            <v>3</v>
          </cell>
          <cell r="D789" t="str">
            <v>31</v>
          </cell>
          <cell r="E789" t="str">
            <v>0</v>
          </cell>
          <cell r="O789">
            <v>0</v>
          </cell>
          <cell r="P789">
            <v>0</v>
          </cell>
          <cell r="Q789">
            <v>0</v>
          </cell>
          <cell r="V789">
            <v>0</v>
          </cell>
          <cell r="AB789">
            <v>0</v>
          </cell>
        </row>
        <row r="790">
          <cell r="A790" t="str">
            <v>0</v>
          </cell>
          <cell r="B790" t="str">
            <v>00</v>
          </cell>
          <cell r="C790" t="str">
            <v>3</v>
          </cell>
          <cell r="D790" t="str">
            <v>31</v>
          </cell>
          <cell r="E790" t="str">
            <v>0</v>
          </cell>
          <cell r="O790">
            <v>0</v>
          </cell>
          <cell r="P790">
            <v>0</v>
          </cell>
          <cell r="Q790">
            <v>0</v>
          </cell>
          <cell r="V790">
            <v>0</v>
          </cell>
          <cell r="AB790">
            <v>0</v>
          </cell>
        </row>
        <row r="791">
          <cell r="A791" t="str">
            <v>0</v>
          </cell>
          <cell r="B791" t="str">
            <v>00</v>
          </cell>
          <cell r="C791" t="str">
            <v>3</v>
          </cell>
          <cell r="D791" t="str">
            <v>31</v>
          </cell>
          <cell r="E791" t="str">
            <v>0</v>
          </cell>
          <cell r="O791">
            <v>0</v>
          </cell>
          <cell r="P791">
            <v>0</v>
          </cell>
          <cell r="Q791">
            <v>0</v>
          </cell>
          <cell r="V791">
            <v>0</v>
          </cell>
          <cell r="AB791">
            <v>0</v>
          </cell>
        </row>
        <row r="792">
          <cell r="A792" t="str">
            <v>0</v>
          </cell>
          <cell r="B792" t="str">
            <v>00</v>
          </cell>
          <cell r="C792" t="str">
            <v>3</v>
          </cell>
          <cell r="D792" t="str">
            <v>32</v>
          </cell>
          <cell r="E792" t="str">
            <v>0</v>
          </cell>
          <cell r="O792">
            <v>0</v>
          </cell>
          <cell r="P792">
            <v>0</v>
          </cell>
          <cell r="Q792">
            <v>0</v>
          </cell>
          <cell r="V792">
            <v>0</v>
          </cell>
          <cell r="AB792">
            <v>0</v>
          </cell>
        </row>
        <row r="793">
          <cell r="A793" t="str">
            <v>1</v>
          </cell>
          <cell r="B793" t="str">
            <v>01</v>
          </cell>
          <cell r="C793" t="str">
            <v>3</v>
          </cell>
          <cell r="D793" t="str">
            <v>32</v>
          </cell>
          <cell r="E793" t="str">
            <v>1</v>
          </cell>
          <cell r="O793">
            <v>290880</v>
          </cell>
          <cell r="P793">
            <v>0</v>
          </cell>
          <cell r="Q793">
            <v>0</v>
          </cell>
          <cell r="V793">
            <v>67924.45</v>
          </cell>
          <cell r="AB793">
            <v>67924.45</v>
          </cell>
        </row>
        <row r="794">
          <cell r="A794" t="str">
            <v>1</v>
          </cell>
          <cell r="B794" t="str">
            <v>04</v>
          </cell>
          <cell r="C794" t="str">
            <v>3</v>
          </cell>
          <cell r="D794" t="str">
            <v>32</v>
          </cell>
          <cell r="E794" t="str">
            <v>4</v>
          </cell>
          <cell r="O794">
            <v>0</v>
          </cell>
          <cell r="P794">
            <v>0</v>
          </cell>
          <cell r="Q794">
            <v>0</v>
          </cell>
          <cell r="V794">
            <v>0</v>
          </cell>
          <cell r="AB794">
            <v>0</v>
          </cell>
        </row>
        <row r="795">
          <cell r="A795" t="str">
            <v>2</v>
          </cell>
          <cell r="B795" t="str">
            <v>01</v>
          </cell>
          <cell r="C795" t="str">
            <v>3</v>
          </cell>
          <cell r="D795" t="str">
            <v>32</v>
          </cell>
          <cell r="E795" t="str">
            <v>5</v>
          </cell>
          <cell r="O795">
            <v>290880</v>
          </cell>
          <cell r="P795">
            <v>0</v>
          </cell>
          <cell r="Q795">
            <v>0</v>
          </cell>
          <cell r="V795">
            <v>67924.45</v>
          </cell>
          <cell r="AB795">
            <v>67924.45</v>
          </cell>
        </row>
        <row r="796">
          <cell r="A796" t="str">
            <v>1</v>
          </cell>
          <cell r="B796" t="str">
            <v>01</v>
          </cell>
          <cell r="C796" t="str">
            <v>3</v>
          </cell>
          <cell r="D796" t="str">
            <v>32</v>
          </cell>
          <cell r="E796" t="str">
            <v>1</v>
          </cell>
          <cell r="O796">
            <v>0</v>
          </cell>
          <cell r="P796">
            <v>0</v>
          </cell>
          <cell r="Q796">
            <v>0</v>
          </cell>
          <cell r="V796">
            <v>0</v>
          </cell>
          <cell r="AB796">
            <v>0</v>
          </cell>
        </row>
        <row r="797">
          <cell r="A797" t="str">
            <v>1</v>
          </cell>
          <cell r="B797" t="str">
            <v>02</v>
          </cell>
          <cell r="C797" t="str">
            <v>3</v>
          </cell>
          <cell r="D797" t="str">
            <v>32</v>
          </cell>
          <cell r="E797" t="str">
            <v>1</v>
          </cell>
          <cell r="O797">
            <v>0</v>
          </cell>
          <cell r="P797">
            <v>0</v>
          </cell>
          <cell r="Q797">
            <v>0</v>
          </cell>
          <cell r="V797">
            <v>0</v>
          </cell>
          <cell r="AB797">
            <v>0</v>
          </cell>
        </row>
        <row r="798">
          <cell r="A798" t="str">
            <v>2</v>
          </cell>
          <cell r="B798" t="str">
            <v>01</v>
          </cell>
          <cell r="C798" t="str">
            <v>3</v>
          </cell>
          <cell r="D798" t="str">
            <v>32</v>
          </cell>
          <cell r="E798" t="str">
            <v>5</v>
          </cell>
          <cell r="O798">
            <v>0</v>
          </cell>
          <cell r="P798">
            <v>0</v>
          </cell>
          <cell r="Q798">
            <v>0</v>
          </cell>
          <cell r="V798">
            <v>0</v>
          </cell>
          <cell r="AB798">
            <v>0</v>
          </cell>
        </row>
        <row r="799">
          <cell r="A799" t="str">
            <v>2</v>
          </cell>
          <cell r="B799" t="str">
            <v>02</v>
          </cell>
          <cell r="C799" t="str">
            <v>3</v>
          </cell>
          <cell r="D799" t="str">
            <v>32</v>
          </cell>
          <cell r="E799" t="str">
            <v>5</v>
          </cell>
          <cell r="O799">
            <v>0</v>
          </cell>
          <cell r="P799">
            <v>0</v>
          </cell>
          <cell r="Q799">
            <v>0</v>
          </cell>
          <cell r="V799">
            <v>0</v>
          </cell>
          <cell r="AB799">
            <v>0</v>
          </cell>
        </row>
        <row r="800">
          <cell r="A800" t="str">
            <v>1</v>
          </cell>
          <cell r="B800" t="str">
            <v>01</v>
          </cell>
          <cell r="C800" t="str">
            <v>3</v>
          </cell>
          <cell r="D800" t="str">
            <v>32</v>
          </cell>
          <cell r="E800" t="str">
            <v>1</v>
          </cell>
          <cell r="O800">
            <v>125000</v>
          </cell>
          <cell r="P800">
            <v>0</v>
          </cell>
          <cell r="Q800">
            <v>35100</v>
          </cell>
          <cell r="V800">
            <v>0</v>
          </cell>
          <cell r="AB800">
            <v>0</v>
          </cell>
        </row>
        <row r="801">
          <cell r="A801" t="str">
            <v>2</v>
          </cell>
          <cell r="B801" t="str">
            <v>01</v>
          </cell>
          <cell r="C801" t="str">
            <v>3</v>
          </cell>
          <cell r="D801" t="str">
            <v>32</v>
          </cell>
          <cell r="E801" t="str">
            <v>5</v>
          </cell>
          <cell r="O801">
            <v>125000</v>
          </cell>
          <cell r="P801">
            <v>0</v>
          </cell>
          <cell r="Q801">
            <v>35100</v>
          </cell>
          <cell r="V801">
            <v>0</v>
          </cell>
          <cell r="AB801">
            <v>0</v>
          </cell>
        </row>
        <row r="802">
          <cell r="A802" t="str">
            <v>1</v>
          </cell>
          <cell r="B802" t="str">
            <v>01</v>
          </cell>
          <cell r="C802" t="str">
            <v>3</v>
          </cell>
          <cell r="D802" t="str">
            <v>32</v>
          </cell>
          <cell r="E802" t="str">
            <v>1</v>
          </cell>
          <cell r="O802">
            <v>0</v>
          </cell>
          <cell r="P802">
            <v>0</v>
          </cell>
          <cell r="Q802">
            <v>0</v>
          </cell>
          <cell r="V802">
            <v>0</v>
          </cell>
          <cell r="AB802">
            <v>0</v>
          </cell>
        </row>
        <row r="803">
          <cell r="A803" t="str">
            <v>2</v>
          </cell>
          <cell r="B803" t="str">
            <v>01</v>
          </cell>
          <cell r="C803" t="str">
            <v>3</v>
          </cell>
          <cell r="D803" t="str">
            <v>32</v>
          </cell>
          <cell r="E803" t="str">
            <v>5</v>
          </cell>
          <cell r="O803">
            <v>0</v>
          </cell>
          <cell r="P803">
            <v>0</v>
          </cell>
          <cell r="Q803">
            <v>0</v>
          </cell>
          <cell r="V803">
            <v>0</v>
          </cell>
          <cell r="AB803">
            <v>0</v>
          </cell>
        </row>
        <row r="804">
          <cell r="A804" t="str">
            <v>0</v>
          </cell>
          <cell r="B804" t="str">
            <v>00</v>
          </cell>
          <cell r="C804" t="str">
            <v>3</v>
          </cell>
          <cell r="D804" t="str">
            <v>32</v>
          </cell>
          <cell r="E804" t="str">
            <v>0</v>
          </cell>
          <cell r="O804">
            <v>0</v>
          </cell>
          <cell r="P804">
            <v>0</v>
          </cell>
          <cell r="Q804">
            <v>0</v>
          </cell>
          <cell r="V804">
            <v>0</v>
          </cell>
          <cell r="AB804">
            <v>0</v>
          </cell>
        </row>
        <row r="805">
          <cell r="A805" t="str">
            <v>1</v>
          </cell>
          <cell r="B805" t="str">
            <v>01</v>
          </cell>
          <cell r="C805" t="str">
            <v>3</v>
          </cell>
          <cell r="D805" t="str">
            <v>32</v>
          </cell>
          <cell r="E805" t="str">
            <v>1</v>
          </cell>
          <cell r="O805">
            <v>250000</v>
          </cell>
          <cell r="P805">
            <v>0</v>
          </cell>
          <cell r="Q805">
            <v>0</v>
          </cell>
          <cell r="V805">
            <v>9280</v>
          </cell>
          <cell r="AB805">
            <v>9280</v>
          </cell>
        </row>
        <row r="806">
          <cell r="A806" t="str">
            <v>1</v>
          </cell>
          <cell r="B806" t="str">
            <v>03</v>
          </cell>
          <cell r="C806" t="str">
            <v>3</v>
          </cell>
          <cell r="D806" t="str">
            <v>32</v>
          </cell>
          <cell r="E806" t="str">
            <v>1</v>
          </cell>
          <cell r="O806">
            <v>25000</v>
          </cell>
          <cell r="P806">
            <v>0</v>
          </cell>
          <cell r="Q806">
            <v>0</v>
          </cell>
          <cell r="V806">
            <v>0</v>
          </cell>
          <cell r="AB806">
            <v>0</v>
          </cell>
        </row>
        <row r="807">
          <cell r="A807" t="str">
            <v>1</v>
          </cell>
          <cell r="B807" t="str">
            <v>04</v>
          </cell>
          <cell r="C807" t="str">
            <v>3</v>
          </cell>
          <cell r="D807" t="str">
            <v>32</v>
          </cell>
          <cell r="E807" t="str">
            <v>1</v>
          </cell>
          <cell r="O807">
            <v>4000</v>
          </cell>
          <cell r="P807">
            <v>35000</v>
          </cell>
          <cell r="Q807">
            <v>0</v>
          </cell>
          <cell r="V807">
            <v>4350</v>
          </cell>
          <cell r="AB807">
            <v>4350</v>
          </cell>
        </row>
        <row r="808">
          <cell r="A808" t="str">
            <v>1</v>
          </cell>
          <cell r="B808" t="str">
            <v>04</v>
          </cell>
          <cell r="C808" t="str">
            <v>3</v>
          </cell>
          <cell r="D808" t="str">
            <v>32</v>
          </cell>
          <cell r="E808" t="str">
            <v>1</v>
          </cell>
          <cell r="O808">
            <v>0</v>
          </cell>
          <cell r="P808">
            <v>0</v>
          </cell>
          <cell r="Q808">
            <v>0</v>
          </cell>
          <cell r="V808">
            <v>0</v>
          </cell>
          <cell r="AB808">
            <v>0</v>
          </cell>
        </row>
        <row r="809">
          <cell r="A809" t="str">
            <v>1</v>
          </cell>
          <cell r="B809" t="str">
            <v>04</v>
          </cell>
          <cell r="C809" t="str">
            <v>3</v>
          </cell>
          <cell r="D809" t="str">
            <v>32</v>
          </cell>
          <cell r="E809" t="str">
            <v>4</v>
          </cell>
          <cell r="O809">
            <v>0</v>
          </cell>
          <cell r="P809">
            <v>0</v>
          </cell>
          <cell r="Q809">
            <v>0</v>
          </cell>
          <cell r="V809">
            <v>0</v>
          </cell>
          <cell r="AB809">
            <v>0</v>
          </cell>
        </row>
        <row r="810">
          <cell r="A810" t="str">
            <v>2</v>
          </cell>
          <cell r="B810" t="str">
            <v>01</v>
          </cell>
          <cell r="C810" t="str">
            <v>3</v>
          </cell>
          <cell r="D810" t="str">
            <v>32</v>
          </cell>
          <cell r="E810" t="str">
            <v>5</v>
          </cell>
          <cell r="O810">
            <v>250000</v>
          </cell>
          <cell r="P810">
            <v>0</v>
          </cell>
          <cell r="Q810">
            <v>0</v>
          </cell>
          <cell r="V810">
            <v>9280</v>
          </cell>
          <cell r="AB810">
            <v>9280</v>
          </cell>
        </row>
        <row r="811">
          <cell r="A811" t="str">
            <v>2</v>
          </cell>
          <cell r="B811" t="str">
            <v>03</v>
          </cell>
          <cell r="C811" t="str">
            <v>3</v>
          </cell>
          <cell r="D811" t="str">
            <v>32</v>
          </cell>
          <cell r="E811" t="str">
            <v>5</v>
          </cell>
          <cell r="O811">
            <v>25000</v>
          </cell>
          <cell r="P811">
            <v>0</v>
          </cell>
          <cell r="Q811">
            <v>0</v>
          </cell>
          <cell r="V811">
            <v>0</v>
          </cell>
          <cell r="AB811">
            <v>0</v>
          </cell>
        </row>
        <row r="812">
          <cell r="A812" t="str">
            <v>2</v>
          </cell>
          <cell r="B812" t="str">
            <v>04</v>
          </cell>
          <cell r="C812" t="str">
            <v>3</v>
          </cell>
          <cell r="D812" t="str">
            <v>32</v>
          </cell>
          <cell r="E812" t="str">
            <v>5</v>
          </cell>
          <cell r="O812">
            <v>4000</v>
          </cell>
          <cell r="P812">
            <v>35000</v>
          </cell>
          <cell r="Q812">
            <v>0</v>
          </cell>
          <cell r="V812">
            <v>4350</v>
          </cell>
          <cell r="AB812">
            <v>4350</v>
          </cell>
        </row>
        <row r="813">
          <cell r="A813" t="str">
            <v>2</v>
          </cell>
          <cell r="B813" t="str">
            <v>04</v>
          </cell>
          <cell r="C813" t="str">
            <v>3</v>
          </cell>
          <cell r="D813" t="str">
            <v>32</v>
          </cell>
          <cell r="E813" t="str">
            <v>5</v>
          </cell>
          <cell r="O813">
            <v>0</v>
          </cell>
          <cell r="P813">
            <v>0</v>
          </cell>
          <cell r="Q813">
            <v>0</v>
          </cell>
          <cell r="V813">
            <v>0</v>
          </cell>
          <cell r="AB813">
            <v>0</v>
          </cell>
        </row>
        <row r="814">
          <cell r="A814" t="str">
            <v>1</v>
          </cell>
          <cell r="B814" t="str">
            <v>02</v>
          </cell>
          <cell r="C814" t="str">
            <v>3</v>
          </cell>
          <cell r="D814" t="str">
            <v>32</v>
          </cell>
          <cell r="E814" t="str">
            <v>1</v>
          </cell>
          <cell r="O814">
            <v>0</v>
          </cell>
          <cell r="P814">
            <v>0</v>
          </cell>
          <cell r="Q814">
            <v>0</v>
          </cell>
          <cell r="V814">
            <v>0</v>
          </cell>
          <cell r="AB814">
            <v>0</v>
          </cell>
        </row>
        <row r="815">
          <cell r="A815" t="str">
            <v>2</v>
          </cell>
          <cell r="B815" t="str">
            <v>02</v>
          </cell>
          <cell r="C815" t="str">
            <v>3</v>
          </cell>
          <cell r="D815" t="str">
            <v>32</v>
          </cell>
          <cell r="E815" t="str">
            <v>5</v>
          </cell>
          <cell r="O815">
            <v>0</v>
          </cell>
          <cell r="P815">
            <v>0</v>
          </cell>
          <cell r="Q815">
            <v>0</v>
          </cell>
          <cell r="V815">
            <v>0</v>
          </cell>
          <cell r="AB815">
            <v>0</v>
          </cell>
        </row>
        <row r="816">
          <cell r="A816" t="str">
            <v>1</v>
          </cell>
          <cell r="B816" t="str">
            <v>01</v>
          </cell>
          <cell r="C816" t="str">
            <v>3</v>
          </cell>
          <cell r="D816" t="str">
            <v>32</v>
          </cell>
          <cell r="E816" t="str">
            <v>1</v>
          </cell>
          <cell r="O816">
            <v>162400</v>
          </cell>
          <cell r="P816">
            <v>0</v>
          </cell>
          <cell r="Q816">
            <v>0</v>
          </cell>
          <cell r="V816">
            <v>0</v>
          </cell>
          <cell r="AB816">
            <v>0</v>
          </cell>
        </row>
        <row r="817">
          <cell r="A817" t="str">
            <v>1</v>
          </cell>
          <cell r="B817" t="str">
            <v>02</v>
          </cell>
          <cell r="C817" t="str">
            <v>3</v>
          </cell>
          <cell r="D817" t="str">
            <v>32</v>
          </cell>
          <cell r="E817" t="str">
            <v>1</v>
          </cell>
          <cell r="O817">
            <v>0</v>
          </cell>
          <cell r="P817">
            <v>0</v>
          </cell>
          <cell r="Q817">
            <v>0</v>
          </cell>
          <cell r="V817">
            <v>0</v>
          </cell>
          <cell r="AB817">
            <v>0</v>
          </cell>
        </row>
        <row r="818">
          <cell r="A818" t="str">
            <v>1</v>
          </cell>
          <cell r="B818" t="str">
            <v>02</v>
          </cell>
          <cell r="C818" t="str">
            <v>3</v>
          </cell>
          <cell r="D818" t="str">
            <v>32</v>
          </cell>
          <cell r="E818" t="str">
            <v>1</v>
          </cell>
          <cell r="O818">
            <v>0</v>
          </cell>
          <cell r="P818">
            <v>0</v>
          </cell>
          <cell r="Q818">
            <v>0</v>
          </cell>
          <cell r="V818">
            <v>0</v>
          </cell>
          <cell r="AB818">
            <v>0</v>
          </cell>
        </row>
        <row r="819">
          <cell r="A819" t="str">
            <v>1</v>
          </cell>
          <cell r="B819" t="str">
            <v>03</v>
          </cell>
          <cell r="C819" t="str">
            <v>3</v>
          </cell>
          <cell r="D819" t="str">
            <v>32</v>
          </cell>
          <cell r="E819" t="str">
            <v>1</v>
          </cell>
          <cell r="O819">
            <v>0</v>
          </cell>
          <cell r="P819">
            <v>0</v>
          </cell>
          <cell r="Q819">
            <v>0</v>
          </cell>
          <cell r="V819">
            <v>0</v>
          </cell>
          <cell r="AB819">
            <v>0</v>
          </cell>
        </row>
        <row r="820">
          <cell r="A820" t="str">
            <v>1</v>
          </cell>
          <cell r="B820" t="str">
            <v>03</v>
          </cell>
          <cell r="C820" t="str">
            <v>3</v>
          </cell>
          <cell r="D820" t="str">
            <v>32</v>
          </cell>
          <cell r="E820" t="str">
            <v>1</v>
          </cell>
          <cell r="O820">
            <v>17500</v>
          </cell>
          <cell r="P820">
            <v>0</v>
          </cell>
          <cell r="Q820">
            <v>0</v>
          </cell>
          <cell r="V820">
            <v>0</v>
          </cell>
          <cell r="AB820">
            <v>0</v>
          </cell>
        </row>
        <row r="821">
          <cell r="A821" t="str">
            <v>1</v>
          </cell>
          <cell r="B821" t="str">
            <v>05</v>
          </cell>
          <cell r="C821" t="str">
            <v>3</v>
          </cell>
          <cell r="D821" t="str">
            <v>32</v>
          </cell>
          <cell r="E821" t="str">
            <v>1</v>
          </cell>
          <cell r="O821">
            <v>60000</v>
          </cell>
          <cell r="P821">
            <v>0</v>
          </cell>
          <cell r="Q821">
            <v>0</v>
          </cell>
          <cell r="V821">
            <v>25833.78</v>
          </cell>
          <cell r="AB821">
            <v>25833.78</v>
          </cell>
        </row>
        <row r="822">
          <cell r="A822" t="str">
            <v>1</v>
          </cell>
          <cell r="B822" t="str">
            <v>02</v>
          </cell>
          <cell r="C822" t="str">
            <v>3</v>
          </cell>
          <cell r="D822" t="str">
            <v>32</v>
          </cell>
          <cell r="E822" t="str">
            <v>4</v>
          </cell>
          <cell r="O822">
            <v>0</v>
          </cell>
          <cell r="P822">
            <v>0</v>
          </cell>
          <cell r="Q822">
            <v>0</v>
          </cell>
          <cell r="V822">
            <v>0</v>
          </cell>
          <cell r="AB822">
            <v>0</v>
          </cell>
        </row>
        <row r="823">
          <cell r="A823" t="str">
            <v>1</v>
          </cell>
          <cell r="B823" t="str">
            <v>01</v>
          </cell>
          <cell r="C823" t="str">
            <v>3</v>
          </cell>
          <cell r="D823" t="str">
            <v>32</v>
          </cell>
          <cell r="E823" t="str">
            <v>7</v>
          </cell>
          <cell r="O823">
            <v>0</v>
          </cell>
          <cell r="P823">
            <v>0</v>
          </cell>
          <cell r="Q823">
            <v>0</v>
          </cell>
          <cell r="V823">
            <v>0</v>
          </cell>
          <cell r="AB823">
            <v>0</v>
          </cell>
        </row>
        <row r="824">
          <cell r="A824" t="str">
            <v>1</v>
          </cell>
          <cell r="B824" t="str">
            <v>03</v>
          </cell>
          <cell r="C824" t="str">
            <v>3</v>
          </cell>
          <cell r="D824" t="str">
            <v>32</v>
          </cell>
          <cell r="E824" t="str">
            <v>7</v>
          </cell>
          <cell r="O824">
            <v>0</v>
          </cell>
          <cell r="P824">
            <v>48600.66</v>
          </cell>
          <cell r="Q824">
            <v>0</v>
          </cell>
          <cell r="V824">
            <v>48600.66</v>
          </cell>
          <cell r="AB824">
            <v>48600.66</v>
          </cell>
        </row>
        <row r="825">
          <cell r="A825" t="str">
            <v>2</v>
          </cell>
          <cell r="B825" t="str">
            <v>01</v>
          </cell>
          <cell r="C825" t="str">
            <v>3</v>
          </cell>
          <cell r="D825" t="str">
            <v>32</v>
          </cell>
          <cell r="E825" t="str">
            <v>5</v>
          </cell>
          <cell r="O825">
            <v>162400</v>
          </cell>
          <cell r="P825">
            <v>0</v>
          </cell>
          <cell r="Q825">
            <v>0</v>
          </cell>
          <cell r="V825">
            <v>0</v>
          </cell>
          <cell r="AB825">
            <v>0</v>
          </cell>
        </row>
        <row r="826">
          <cell r="A826" t="str">
            <v>2</v>
          </cell>
          <cell r="B826" t="str">
            <v>02</v>
          </cell>
          <cell r="C826" t="str">
            <v>3</v>
          </cell>
          <cell r="D826" t="str">
            <v>32</v>
          </cell>
          <cell r="E826" t="str">
            <v>5</v>
          </cell>
          <cell r="O826">
            <v>0</v>
          </cell>
          <cell r="P826">
            <v>0</v>
          </cell>
          <cell r="Q826">
            <v>0</v>
          </cell>
          <cell r="V826">
            <v>0</v>
          </cell>
          <cell r="AB826">
            <v>0</v>
          </cell>
        </row>
        <row r="827">
          <cell r="A827" t="str">
            <v>2</v>
          </cell>
          <cell r="B827" t="str">
            <v>02</v>
          </cell>
          <cell r="C827" t="str">
            <v>3</v>
          </cell>
          <cell r="D827" t="str">
            <v>32</v>
          </cell>
          <cell r="E827" t="str">
            <v>5</v>
          </cell>
          <cell r="O827">
            <v>0</v>
          </cell>
          <cell r="P827">
            <v>0</v>
          </cell>
          <cell r="Q827">
            <v>0</v>
          </cell>
          <cell r="V827">
            <v>0</v>
          </cell>
          <cell r="AB827">
            <v>0</v>
          </cell>
        </row>
        <row r="828">
          <cell r="A828" t="str">
            <v>2</v>
          </cell>
          <cell r="B828" t="str">
            <v>03</v>
          </cell>
          <cell r="C828" t="str">
            <v>3</v>
          </cell>
          <cell r="D828" t="str">
            <v>32</v>
          </cell>
          <cell r="E828" t="str">
            <v>5</v>
          </cell>
          <cell r="O828">
            <v>0</v>
          </cell>
          <cell r="P828">
            <v>0</v>
          </cell>
          <cell r="Q828">
            <v>0</v>
          </cell>
          <cell r="V828">
            <v>0</v>
          </cell>
          <cell r="AB828">
            <v>0</v>
          </cell>
        </row>
        <row r="829">
          <cell r="A829" t="str">
            <v>2</v>
          </cell>
          <cell r="B829" t="str">
            <v>03</v>
          </cell>
          <cell r="C829" t="str">
            <v>3</v>
          </cell>
          <cell r="D829" t="str">
            <v>32</v>
          </cell>
          <cell r="E829" t="str">
            <v>5</v>
          </cell>
          <cell r="O829">
            <v>17500</v>
          </cell>
          <cell r="P829">
            <v>0</v>
          </cell>
          <cell r="Q829">
            <v>0</v>
          </cell>
          <cell r="V829">
            <v>0</v>
          </cell>
          <cell r="AB829">
            <v>0</v>
          </cell>
        </row>
        <row r="830">
          <cell r="A830" t="str">
            <v>2</v>
          </cell>
          <cell r="B830" t="str">
            <v>05</v>
          </cell>
          <cell r="C830" t="str">
            <v>3</v>
          </cell>
          <cell r="D830" t="str">
            <v>32</v>
          </cell>
          <cell r="E830" t="str">
            <v>5</v>
          </cell>
          <cell r="O830">
            <v>60000</v>
          </cell>
          <cell r="P830">
            <v>0</v>
          </cell>
          <cell r="Q830">
            <v>0</v>
          </cell>
          <cell r="V830">
            <v>25833.78</v>
          </cell>
          <cell r="AB830">
            <v>25833.78</v>
          </cell>
        </row>
        <row r="831">
          <cell r="A831" t="str">
            <v>0</v>
          </cell>
          <cell r="B831" t="str">
            <v>00</v>
          </cell>
          <cell r="C831" t="str">
            <v>3</v>
          </cell>
          <cell r="D831" t="str">
            <v>32</v>
          </cell>
          <cell r="E831" t="str">
            <v>0</v>
          </cell>
          <cell r="O831">
            <v>0</v>
          </cell>
          <cell r="P831">
            <v>0</v>
          </cell>
          <cell r="Q831">
            <v>0</v>
          </cell>
          <cell r="V831">
            <v>0</v>
          </cell>
          <cell r="AB831">
            <v>0</v>
          </cell>
        </row>
        <row r="832">
          <cell r="A832" t="str">
            <v>1</v>
          </cell>
          <cell r="B832" t="str">
            <v>01</v>
          </cell>
          <cell r="C832" t="str">
            <v>3</v>
          </cell>
          <cell r="D832" t="str">
            <v>32</v>
          </cell>
          <cell r="E832" t="str">
            <v>1</v>
          </cell>
          <cell r="O832">
            <v>15000</v>
          </cell>
          <cell r="P832">
            <v>25325</v>
          </cell>
          <cell r="Q832">
            <v>0</v>
          </cell>
          <cell r="V832">
            <v>14442</v>
          </cell>
          <cell r="AB832">
            <v>4205</v>
          </cell>
        </row>
        <row r="833">
          <cell r="A833" t="str">
            <v>1</v>
          </cell>
          <cell r="B833" t="str">
            <v>03</v>
          </cell>
          <cell r="C833" t="str">
            <v>3</v>
          </cell>
          <cell r="D833" t="str">
            <v>32</v>
          </cell>
          <cell r="E833" t="str">
            <v>1</v>
          </cell>
          <cell r="O833">
            <v>35000</v>
          </cell>
          <cell r="P833">
            <v>0</v>
          </cell>
          <cell r="Q833">
            <v>0</v>
          </cell>
          <cell r="V833">
            <v>7540</v>
          </cell>
          <cell r="AB833">
            <v>7540</v>
          </cell>
        </row>
        <row r="834">
          <cell r="A834" t="str">
            <v>1</v>
          </cell>
          <cell r="B834" t="str">
            <v>03</v>
          </cell>
          <cell r="C834" t="str">
            <v>3</v>
          </cell>
          <cell r="D834" t="str">
            <v>32</v>
          </cell>
          <cell r="E834" t="str">
            <v>1</v>
          </cell>
          <cell r="O834">
            <v>15000</v>
          </cell>
          <cell r="P834">
            <v>0</v>
          </cell>
          <cell r="Q834">
            <v>0</v>
          </cell>
          <cell r="V834">
            <v>0</v>
          </cell>
          <cell r="AB834">
            <v>0</v>
          </cell>
        </row>
        <row r="835">
          <cell r="A835" t="str">
            <v>1</v>
          </cell>
          <cell r="B835" t="str">
            <v>03</v>
          </cell>
          <cell r="C835" t="str">
            <v>3</v>
          </cell>
          <cell r="D835" t="str">
            <v>32</v>
          </cell>
          <cell r="E835" t="str">
            <v>1</v>
          </cell>
          <cell r="O835">
            <v>0</v>
          </cell>
          <cell r="P835">
            <v>0</v>
          </cell>
          <cell r="Q835">
            <v>0</v>
          </cell>
          <cell r="V835">
            <v>0</v>
          </cell>
          <cell r="AB835">
            <v>0</v>
          </cell>
        </row>
        <row r="836">
          <cell r="A836" t="str">
            <v>1</v>
          </cell>
          <cell r="B836" t="str">
            <v>03</v>
          </cell>
          <cell r="C836" t="str">
            <v>3</v>
          </cell>
          <cell r="D836" t="str">
            <v>32</v>
          </cell>
          <cell r="E836" t="str">
            <v>1</v>
          </cell>
          <cell r="O836">
            <v>0</v>
          </cell>
          <cell r="P836">
            <v>0</v>
          </cell>
          <cell r="Q836">
            <v>0</v>
          </cell>
          <cell r="V836">
            <v>0</v>
          </cell>
          <cell r="AB836">
            <v>0</v>
          </cell>
        </row>
        <row r="837">
          <cell r="A837" t="str">
            <v>1</v>
          </cell>
          <cell r="B837" t="str">
            <v>04</v>
          </cell>
          <cell r="C837" t="str">
            <v>3</v>
          </cell>
          <cell r="D837" t="str">
            <v>32</v>
          </cell>
          <cell r="E837" t="str">
            <v>1</v>
          </cell>
          <cell r="O837">
            <v>10000</v>
          </cell>
          <cell r="P837">
            <v>200000</v>
          </cell>
          <cell r="Q837">
            <v>0</v>
          </cell>
          <cell r="V837">
            <v>203000</v>
          </cell>
          <cell r="AB837">
            <v>203000</v>
          </cell>
        </row>
        <row r="838">
          <cell r="A838" t="str">
            <v>1</v>
          </cell>
          <cell r="B838" t="str">
            <v>04</v>
          </cell>
          <cell r="C838" t="str">
            <v>3</v>
          </cell>
          <cell r="D838" t="str">
            <v>32</v>
          </cell>
          <cell r="E838" t="str">
            <v>1</v>
          </cell>
          <cell r="O838">
            <v>0</v>
          </cell>
          <cell r="P838">
            <v>0</v>
          </cell>
          <cell r="Q838">
            <v>0</v>
          </cell>
          <cell r="V838">
            <v>0</v>
          </cell>
          <cell r="AB838">
            <v>0</v>
          </cell>
        </row>
        <row r="839">
          <cell r="A839" t="str">
            <v>1</v>
          </cell>
          <cell r="B839" t="str">
            <v>04</v>
          </cell>
          <cell r="C839" t="str">
            <v>3</v>
          </cell>
          <cell r="D839" t="str">
            <v>32</v>
          </cell>
          <cell r="E839" t="str">
            <v>4</v>
          </cell>
          <cell r="O839">
            <v>0</v>
          </cell>
          <cell r="P839">
            <v>0</v>
          </cell>
          <cell r="Q839">
            <v>0</v>
          </cell>
          <cell r="V839">
            <v>0</v>
          </cell>
          <cell r="AB839">
            <v>0</v>
          </cell>
        </row>
        <row r="840">
          <cell r="A840" t="str">
            <v>2</v>
          </cell>
          <cell r="B840" t="str">
            <v>01</v>
          </cell>
          <cell r="C840" t="str">
            <v>3</v>
          </cell>
          <cell r="D840" t="str">
            <v>32</v>
          </cell>
          <cell r="E840" t="str">
            <v>5</v>
          </cell>
          <cell r="O840">
            <v>15000</v>
          </cell>
          <cell r="P840">
            <v>25325</v>
          </cell>
          <cell r="Q840">
            <v>0</v>
          </cell>
          <cell r="V840">
            <v>14442</v>
          </cell>
          <cell r="AB840">
            <v>4205</v>
          </cell>
        </row>
        <row r="841">
          <cell r="A841" t="str">
            <v>2</v>
          </cell>
          <cell r="B841" t="str">
            <v>03</v>
          </cell>
          <cell r="C841" t="str">
            <v>3</v>
          </cell>
          <cell r="D841" t="str">
            <v>32</v>
          </cell>
          <cell r="E841" t="str">
            <v>5</v>
          </cell>
          <cell r="O841">
            <v>35000</v>
          </cell>
          <cell r="P841">
            <v>0</v>
          </cell>
          <cell r="Q841">
            <v>0</v>
          </cell>
          <cell r="V841">
            <v>7540</v>
          </cell>
          <cell r="AB841">
            <v>7540</v>
          </cell>
        </row>
        <row r="842">
          <cell r="A842" t="str">
            <v>2</v>
          </cell>
          <cell r="B842" t="str">
            <v>03</v>
          </cell>
          <cell r="C842" t="str">
            <v>3</v>
          </cell>
          <cell r="D842" t="str">
            <v>32</v>
          </cell>
          <cell r="E842" t="str">
            <v>5</v>
          </cell>
          <cell r="O842">
            <v>15000</v>
          </cell>
          <cell r="P842">
            <v>0</v>
          </cell>
          <cell r="Q842">
            <v>0</v>
          </cell>
          <cell r="V842">
            <v>0</v>
          </cell>
          <cell r="AB842">
            <v>0</v>
          </cell>
        </row>
        <row r="843">
          <cell r="A843" t="str">
            <v>2</v>
          </cell>
          <cell r="B843" t="str">
            <v>03</v>
          </cell>
          <cell r="C843" t="str">
            <v>3</v>
          </cell>
          <cell r="D843" t="str">
            <v>32</v>
          </cell>
          <cell r="E843" t="str">
            <v>5</v>
          </cell>
          <cell r="O843">
            <v>0</v>
          </cell>
          <cell r="P843">
            <v>0</v>
          </cell>
          <cell r="Q843">
            <v>0</v>
          </cell>
          <cell r="V843">
            <v>0</v>
          </cell>
          <cell r="AB843">
            <v>0</v>
          </cell>
        </row>
        <row r="844">
          <cell r="A844" t="str">
            <v>2</v>
          </cell>
          <cell r="B844" t="str">
            <v>03</v>
          </cell>
          <cell r="C844" t="str">
            <v>3</v>
          </cell>
          <cell r="D844" t="str">
            <v>32</v>
          </cell>
          <cell r="E844" t="str">
            <v>5</v>
          </cell>
          <cell r="O844">
            <v>0</v>
          </cell>
          <cell r="P844">
            <v>0</v>
          </cell>
          <cell r="Q844">
            <v>0</v>
          </cell>
          <cell r="V844">
            <v>0</v>
          </cell>
          <cell r="AB844">
            <v>0</v>
          </cell>
        </row>
        <row r="845">
          <cell r="A845" t="str">
            <v>2</v>
          </cell>
          <cell r="B845" t="str">
            <v>04</v>
          </cell>
          <cell r="C845" t="str">
            <v>3</v>
          </cell>
          <cell r="D845" t="str">
            <v>32</v>
          </cell>
          <cell r="E845" t="str">
            <v>5</v>
          </cell>
          <cell r="O845">
            <v>10000</v>
          </cell>
          <cell r="P845">
            <v>200000</v>
          </cell>
          <cell r="Q845">
            <v>0</v>
          </cell>
          <cell r="V845">
            <v>203000</v>
          </cell>
          <cell r="AB845">
            <v>203000</v>
          </cell>
        </row>
        <row r="846">
          <cell r="A846" t="str">
            <v>2</v>
          </cell>
          <cell r="B846" t="str">
            <v>04</v>
          </cell>
          <cell r="C846" t="str">
            <v>3</v>
          </cell>
          <cell r="D846" t="str">
            <v>32</v>
          </cell>
          <cell r="E846" t="str">
            <v>5</v>
          </cell>
          <cell r="O846">
            <v>0</v>
          </cell>
          <cell r="P846">
            <v>0</v>
          </cell>
          <cell r="Q846">
            <v>0</v>
          </cell>
          <cell r="V846">
            <v>0</v>
          </cell>
          <cell r="AB846">
            <v>0</v>
          </cell>
        </row>
        <row r="847">
          <cell r="A847" t="str">
            <v>1</v>
          </cell>
          <cell r="B847" t="str">
            <v>01</v>
          </cell>
          <cell r="C847" t="str">
            <v>3</v>
          </cell>
          <cell r="D847" t="str">
            <v>33</v>
          </cell>
          <cell r="E847" t="str">
            <v>1</v>
          </cell>
          <cell r="O847">
            <v>25000</v>
          </cell>
          <cell r="P847">
            <v>0</v>
          </cell>
          <cell r="Q847">
            <v>0</v>
          </cell>
          <cell r="V847">
            <v>8207.5400000000009</v>
          </cell>
          <cell r="AB847">
            <v>8207.5400000000009</v>
          </cell>
        </row>
        <row r="848">
          <cell r="A848" t="str">
            <v>2</v>
          </cell>
          <cell r="B848" t="str">
            <v>01</v>
          </cell>
          <cell r="C848" t="str">
            <v>3</v>
          </cell>
          <cell r="D848" t="str">
            <v>33</v>
          </cell>
          <cell r="E848" t="str">
            <v>5</v>
          </cell>
          <cell r="O848">
            <v>25000</v>
          </cell>
          <cell r="P848">
            <v>0</v>
          </cell>
          <cell r="Q848">
            <v>0</v>
          </cell>
          <cell r="V848">
            <v>8207.5499999999993</v>
          </cell>
          <cell r="AB848">
            <v>8207.5499999999993</v>
          </cell>
        </row>
        <row r="849">
          <cell r="A849" t="str">
            <v>1</v>
          </cell>
          <cell r="B849" t="str">
            <v>01</v>
          </cell>
          <cell r="C849" t="str">
            <v>3</v>
          </cell>
          <cell r="D849" t="str">
            <v>33</v>
          </cell>
          <cell r="E849" t="str">
            <v>1</v>
          </cell>
          <cell r="O849">
            <v>65000</v>
          </cell>
          <cell r="P849">
            <v>0</v>
          </cell>
          <cell r="Q849">
            <v>0</v>
          </cell>
          <cell r="V849">
            <v>32480</v>
          </cell>
          <cell r="AB849">
            <v>32480</v>
          </cell>
        </row>
        <row r="850">
          <cell r="A850" t="str">
            <v>1</v>
          </cell>
          <cell r="B850" t="str">
            <v>02</v>
          </cell>
          <cell r="C850" t="str">
            <v>3</v>
          </cell>
          <cell r="D850" t="str">
            <v>33</v>
          </cell>
          <cell r="E850" t="str">
            <v>1</v>
          </cell>
          <cell r="O850">
            <v>0</v>
          </cell>
          <cell r="P850">
            <v>0</v>
          </cell>
          <cell r="Q850">
            <v>0</v>
          </cell>
          <cell r="V850">
            <v>0</v>
          </cell>
          <cell r="AB850">
            <v>0</v>
          </cell>
        </row>
        <row r="851">
          <cell r="A851" t="str">
            <v>2</v>
          </cell>
          <cell r="B851" t="str">
            <v>01</v>
          </cell>
          <cell r="C851" t="str">
            <v>3</v>
          </cell>
          <cell r="D851" t="str">
            <v>33</v>
          </cell>
          <cell r="E851" t="str">
            <v>5</v>
          </cell>
          <cell r="O851">
            <v>65000</v>
          </cell>
          <cell r="P851">
            <v>0</v>
          </cell>
          <cell r="Q851">
            <v>0</v>
          </cell>
          <cell r="V851">
            <v>32480</v>
          </cell>
          <cell r="AB851">
            <v>32480</v>
          </cell>
        </row>
        <row r="852">
          <cell r="A852" t="str">
            <v>2</v>
          </cell>
          <cell r="B852" t="str">
            <v>02</v>
          </cell>
          <cell r="C852" t="str">
            <v>3</v>
          </cell>
          <cell r="D852" t="str">
            <v>33</v>
          </cell>
          <cell r="E852" t="str">
            <v>5</v>
          </cell>
          <cell r="O852">
            <v>0</v>
          </cell>
          <cell r="P852">
            <v>0</v>
          </cell>
          <cell r="Q852">
            <v>0</v>
          </cell>
          <cell r="V852">
            <v>0</v>
          </cell>
          <cell r="AB852">
            <v>0</v>
          </cell>
        </row>
        <row r="853">
          <cell r="A853" t="str">
            <v>1</v>
          </cell>
          <cell r="B853" t="str">
            <v>02</v>
          </cell>
          <cell r="C853" t="str">
            <v>3</v>
          </cell>
          <cell r="D853" t="str">
            <v>33</v>
          </cell>
          <cell r="E853" t="str">
            <v>1</v>
          </cell>
          <cell r="O853">
            <v>0</v>
          </cell>
          <cell r="P853">
            <v>0</v>
          </cell>
          <cell r="Q853">
            <v>0</v>
          </cell>
          <cell r="V853">
            <v>0</v>
          </cell>
          <cell r="AB853">
            <v>0</v>
          </cell>
        </row>
        <row r="854">
          <cell r="A854" t="str">
            <v>1</v>
          </cell>
          <cell r="B854" t="str">
            <v>02</v>
          </cell>
          <cell r="C854" t="str">
            <v>3</v>
          </cell>
          <cell r="D854" t="str">
            <v>33</v>
          </cell>
          <cell r="E854" t="str">
            <v>1</v>
          </cell>
          <cell r="O854">
            <v>0</v>
          </cell>
          <cell r="P854">
            <v>0</v>
          </cell>
          <cell r="Q854">
            <v>0</v>
          </cell>
          <cell r="V854">
            <v>0</v>
          </cell>
          <cell r="AB854">
            <v>0</v>
          </cell>
        </row>
        <row r="855">
          <cell r="A855" t="str">
            <v>1</v>
          </cell>
          <cell r="B855" t="str">
            <v>03</v>
          </cell>
          <cell r="C855" t="str">
            <v>3</v>
          </cell>
          <cell r="D855" t="str">
            <v>33</v>
          </cell>
          <cell r="E855" t="str">
            <v>1</v>
          </cell>
          <cell r="O855">
            <v>185698</v>
          </cell>
          <cell r="P855">
            <v>0</v>
          </cell>
          <cell r="Q855">
            <v>0</v>
          </cell>
          <cell r="V855">
            <v>0</v>
          </cell>
          <cell r="AB855">
            <v>0</v>
          </cell>
        </row>
        <row r="856">
          <cell r="A856" t="str">
            <v>2</v>
          </cell>
          <cell r="B856" t="str">
            <v>02</v>
          </cell>
          <cell r="C856" t="str">
            <v>3</v>
          </cell>
          <cell r="D856" t="str">
            <v>33</v>
          </cell>
          <cell r="E856" t="str">
            <v>5</v>
          </cell>
          <cell r="O856">
            <v>0</v>
          </cell>
          <cell r="P856">
            <v>0</v>
          </cell>
          <cell r="Q856">
            <v>0</v>
          </cell>
          <cell r="V856">
            <v>0</v>
          </cell>
          <cell r="AB856">
            <v>0</v>
          </cell>
        </row>
        <row r="857">
          <cell r="A857" t="str">
            <v>2</v>
          </cell>
          <cell r="B857" t="str">
            <v>02</v>
          </cell>
          <cell r="C857" t="str">
            <v>3</v>
          </cell>
          <cell r="D857" t="str">
            <v>33</v>
          </cell>
          <cell r="E857" t="str">
            <v>5</v>
          </cell>
          <cell r="O857">
            <v>0</v>
          </cell>
          <cell r="P857">
            <v>0</v>
          </cell>
          <cell r="Q857">
            <v>0</v>
          </cell>
          <cell r="V857">
            <v>0</v>
          </cell>
          <cell r="AB857">
            <v>0</v>
          </cell>
        </row>
        <row r="858">
          <cell r="A858" t="str">
            <v>2</v>
          </cell>
          <cell r="B858" t="str">
            <v>03</v>
          </cell>
          <cell r="C858" t="str">
            <v>3</v>
          </cell>
          <cell r="D858" t="str">
            <v>33</v>
          </cell>
          <cell r="E858" t="str">
            <v>5</v>
          </cell>
          <cell r="O858">
            <v>185698</v>
          </cell>
          <cell r="P858">
            <v>0</v>
          </cell>
          <cell r="Q858">
            <v>0</v>
          </cell>
          <cell r="V858">
            <v>0</v>
          </cell>
          <cell r="AB858">
            <v>0</v>
          </cell>
        </row>
        <row r="859">
          <cell r="A859" t="str">
            <v>1</v>
          </cell>
          <cell r="B859" t="str">
            <v>02</v>
          </cell>
          <cell r="C859" t="str">
            <v>3</v>
          </cell>
          <cell r="D859" t="str">
            <v>33</v>
          </cell>
          <cell r="E859" t="str">
            <v>1</v>
          </cell>
          <cell r="O859">
            <v>0</v>
          </cell>
          <cell r="P859">
            <v>0</v>
          </cell>
          <cell r="Q859">
            <v>0</v>
          </cell>
          <cell r="V859">
            <v>0</v>
          </cell>
          <cell r="AB859">
            <v>0</v>
          </cell>
        </row>
        <row r="860">
          <cell r="A860" t="str">
            <v>1</v>
          </cell>
          <cell r="B860" t="str">
            <v>04</v>
          </cell>
          <cell r="C860" t="str">
            <v>3</v>
          </cell>
          <cell r="D860" t="str">
            <v>33</v>
          </cell>
          <cell r="E860" t="str">
            <v>1</v>
          </cell>
          <cell r="O860">
            <v>0</v>
          </cell>
          <cell r="P860">
            <v>0</v>
          </cell>
          <cell r="Q860">
            <v>0</v>
          </cell>
          <cell r="V860">
            <v>0</v>
          </cell>
          <cell r="AB860">
            <v>0</v>
          </cell>
        </row>
        <row r="861">
          <cell r="A861" t="str">
            <v>2</v>
          </cell>
          <cell r="B861" t="str">
            <v>02</v>
          </cell>
          <cell r="C861" t="str">
            <v>3</v>
          </cell>
          <cell r="D861" t="str">
            <v>33</v>
          </cell>
          <cell r="E861" t="str">
            <v>5</v>
          </cell>
          <cell r="O861">
            <v>0</v>
          </cell>
          <cell r="P861">
            <v>0</v>
          </cell>
          <cell r="Q861">
            <v>0</v>
          </cell>
          <cell r="V861">
            <v>0</v>
          </cell>
          <cell r="AB861">
            <v>0</v>
          </cell>
        </row>
        <row r="862">
          <cell r="A862" t="str">
            <v>2</v>
          </cell>
          <cell r="B862" t="str">
            <v>04</v>
          </cell>
          <cell r="C862" t="str">
            <v>3</v>
          </cell>
          <cell r="D862" t="str">
            <v>33</v>
          </cell>
          <cell r="E862" t="str">
            <v>5</v>
          </cell>
          <cell r="O862">
            <v>0</v>
          </cell>
          <cell r="P862">
            <v>0</v>
          </cell>
          <cell r="Q862">
            <v>0</v>
          </cell>
          <cell r="V862">
            <v>0</v>
          </cell>
          <cell r="AB862">
            <v>0</v>
          </cell>
        </row>
        <row r="863">
          <cell r="A863" t="str">
            <v>1</v>
          </cell>
          <cell r="B863" t="str">
            <v>01</v>
          </cell>
          <cell r="C863" t="str">
            <v>3</v>
          </cell>
          <cell r="D863" t="str">
            <v>33</v>
          </cell>
          <cell r="E863" t="str">
            <v>1</v>
          </cell>
          <cell r="O863">
            <v>275340</v>
          </cell>
          <cell r="P863">
            <v>0</v>
          </cell>
          <cell r="Q863">
            <v>0</v>
          </cell>
          <cell r="V863">
            <v>148654</v>
          </cell>
          <cell r="AB863">
            <v>148654</v>
          </cell>
        </row>
        <row r="864">
          <cell r="A864" t="str">
            <v>2</v>
          </cell>
          <cell r="B864" t="str">
            <v>01</v>
          </cell>
          <cell r="C864" t="str">
            <v>3</v>
          </cell>
          <cell r="D864" t="str">
            <v>33</v>
          </cell>
          <cell r="E864" t="str">
            <v>5</v>
          </cell>
          <cell r="O864">
            <v>275340</v>
          </cell>
          <cell r="P864">
            <v>0</v>
          </cell>
          <cell r="Q864">
            <v>0</v>
          </cell>
          <cell r="V864">
            <v>148654</v>
          </cell>
          <cell r="AB864">
            <v>148654</v>
          </cell>
        </row>
        <row r="865">
          <cell r="A865" t="str">
            <v>1</v>
          </cell>
          <cell r="B865" t="str">
            <v>01</v>
          </cell>
          <cell r="C865" t="str">
            <v>3</v>
          </cell>
          <cell r="D865" t="str">
            <v>33</v>
          </cell>
          <cell r="E865" t="str">
            <v>1</v>
          </cell>
          <cell r="O865">
            <v>303724</v>
          </cell>
          <cell r="P865">
            <v>0</v>
          </cell>
          <cell r="Q865">
            <v>0</v>
          </cell>
          <cell r="V865">
            <v>60000</v>
          </cell>
          <cell r="AB865">
            <v>60000</v>
          </cell>
        </row>
        <row r="866">
          <cell r="A866" t="str">
            <v>1</v>
          </cell>
          <cell r="B866" t="str">
            <v>02</v>
          </cell>
          <cell r="C866" t="str">
            <v>3</v>
          </cell>
          <cell r="D866" t="str">
            <v>33</v>
          </cell>
          <cell r="E866" t="str">
            <v>1</v>
          </cell>
          <cell r="O866">
            <v>0</v>
          </cell>
          <cell r="P866">
            <v>0</v>
          </cell>
          <cell r="Q866">
            <v>0</v>
          </cell>
          <cell r="V866">
            <v>0</v>
          </cell>
          <cell r="AB866">
            <v>0</v>
          </cell>
        </row>
        <row r="867">
          <cell r="A867" t="str">
            <v>1</v>
          </cell>
          <cell r="B867" t="str">
            <v>03</v>
          </cell>
          <cell r="C867" t="str">
            <v>3</v>
          </cell>
          <cell r="D867" t="str">
            <v>33</v>
          </cell>
          <cell r="E867" t="str">
            <v>1</v>
          </cell>
          <cell r="O867">
            <v>195771</v>
          </cell>
          <cell r="P867">
            <v>0</v>
          </cell>
          <cell r="Q867">
            <v>0</v>
          </cell>
          <cell r="V867">
            <v>62350</v>
          </cell>
          <cell r="AB867">
            <v>62350</v>
          </cell>
        </row>
        <row r="868">
          <cell r="A868" t="str">
            <v>1</v>
          </cell>
          <cell r="B868" t="str">
            <v>03</v>
          </cell>
          <cell r="C868" t="str">
            <v>3</v>
          </cell>
          <cell r="D868" t="str">
            <v>33</v>
          </cell>
          <cell r="E868" t="str">
            <v>1</v>
          </cell>
          <cell r="O868">
            <v>0</v>
          </cell>
          <cell r="P868">
            <v>0</v>
          </cell>
          <cell r="Q868">
            <v>0</v>
          </cell>
          <cell r="V868">
            <v>0</v>
          </cell>
          <cell r="AB868">
            <v>0</v>
          </cell>
        </row>
        <row r="869">
          <cell r="A869" t="str">
            <v>1</v>
          </cell>
          <cell r="B869" t="str">
            <v>03</v>
          </cell>
          <cell r="C869" t="str">
            <v>3</v>
          </cell>
          <cell r="D869" t="str">
            <v>33</v>
          </cell>
          <cell r="E869" t="str">
            <v>1</v>
          </cell>
          <cell r="O869">
            <v>0</v>
          </cell>
          <cell r="P869">
            <v>0</v>
          </cell>
          <cell r="Q869">
            <v>0</v>
          </cell>
          <cell r="V869">
            <v>0</v>
          </cell>
          <cell r="AB869">
            <v>0</v>
          </cell>
        </row>
        <row r="870">
          <cell r="A870" t="str">
            <v>2</v>
          </cell>
          <cell r="B870" t="str">
            <v>01</v>
          </cell>
          <cell r="C870" t="str">
            <v>3</v>
          </cell>
          <cell r="D870" t="str">
            <v>33</v>
          </cell>
          <cell r="E870" t="str">
            <v>5</v>
          </cell>
          <cell r="O870">
            <v>303724</v>
          </cell>
          <cell r="P870">
            <v>0</v>
          </cell>
          <cell r="Q870">
            <v>0</v>
          </cell>
          <cell r="V870">
            <v>60000</v>
          </cell>
          <cell r="AB870">
            <v>60000</v>
          </cell>
        </row>
        <row r="871">
          <cell r="A871" t="str">
            <v>2</v>
          </cell>
          <cell r="B871" t="str">
            <v>02</v>
          </cell>
          <cell r="C871" t="str">
            <v>3</v>
          </cell>
          <cell r="D871" t="str">
            <v>33</v>
          </cell>
          <cell r="E871" t="str">
            <v>5</v>
          </cell>
          <cell r="O871">
            <v>0</v>
          </cell>
          <cell r="P871">
            <v>0</v>
          </cell>
          <cell r="Q871">
            <v>0</v>
          </cell>
          <cell r="V871">
            <v>0</v>
          </cell>
          <cell r="AB871">
            <v>0</v>
          </cell>
        </row>
        <row r="872">
          <cell r="A872" t="str">
            <v>2</v>
          </cell>
          <cell r="B872" t="str">
            <v>03</v>
          </cell>
          <cell r="C872" t="str">
            <v>3</v>
          </cell>
          <cell r="D872" t="str">
            <v>33</v>
          </cell>
          <cell r="E872" t="str">
            <v>5</v>
          </cell>
          <cell r="O872">
            <v>195771</v>
          </cell>
          <cell r="P872">
            <v>0</v>
          </cell>
          <cell r="Q872">
            <v>0</v>
          </cell>
          <cell r="V872">
            <v>62350</v>
          </cell>
          <cell r="AB872">
            <v>62350</v>
          </cell>
        </row>
        <row r="873">
          <cell r="A873" t="str">
            <v>2</v>
          </cell>
          <cell r="B873" t="str">
            <v>03</v>
          </cell>
          <cell r="C873" t="str">
            <v>3</v>
          </cell>
          <cell r="D873" t="str">
            <v>33</v>
          </cell>
          <cell r="E873" t="str">
            <v>5</v>
          </cell>
          <cell r="O873">
            <v>0</v>
          </cell>
          <cell r="P873">
            <v>0</v>
          </cell>
          <cell r="Q873">
            <v>0</v>
          </cell>
          <cell r="V873">
            <v>0</v>
          </cell>
          <cell r="AB873">
            <v>0</v>
          </cell>
        </row>
        <row r="874">
          <cell r="A874" t="str">
            <v>2</v>
          </cell>
          <cell r="B874" t="str">
            <v>03</v>
          </cell>
          <cell r="C874" t="str">
            <v>3</v>
          </cell>
          <cell r="D874" t="str">
            <v>33</v>
          </cell>
          <cell r="E874" t="str">
            <v>5</v>
          </cell>
          <cell r="O874">
            <v>0</v>
          </cell>
          <cell r="P874">
            <v>0</v>
          </cell>
          <cell r="Q874">
            <v>0</v>
          </cell>
          <cell r="V874">
            <v>0</v>
          </cell>
          <cell r="AB874">
            <v>0</v>
          </cell>
        </row>
        <row r="875">
          <cell r="A875" t="str">
            <v>0</v>
          </cell>
          <cell r="B875" t="str">
            <v>00</v>
          </cell>
          <cell r="C875" t="str">
            <v>3</v>
          </cell>
          <cell r="D875" t="str">
            <v>33</v>
          </cell>
          <cell r="E875" t="str">
            <v>0</v>
          </cell>
          <cell r="O875">
            <v>0</v>
          </cell>
          <cell r="P875">
            <v>0</v>
          </cell>
          <cell r="Q875">
            <v>0</v>
          </cell>
          <cell r="V875">
            <v>0</v>
          </cell>
          <cell r="AB875">
            <v>0</v>
          </cell>
        </row>
        <row r="876">
          <cell r="A876" t="str">
            <v>0</v>
          </cell>
          <cell r="B876" t="str">
            <v>00</v>
          </cell>
          <cell r="C876" t="str">
            <v>3</v>
          </cell>
          <cell r="D876" t="str">
            <v>33</v>
          </cell>
          <cell r="E876" t="str">
            <v>0</v>
          </cell>
          <cell r="O876">
            <v>0</v>
          </cell>
          <cell r="P876">
            <v>0</v>
          </cell>
          <cell r="Q876">
            <v>0</v>
          </cell>
          <cell r="V876">
            <v>0</v>
          </cell>
          <cell r="AB876">
            <v>0</v>
          </cell>
        </row>
        <row r="877">
          <cell r="A877" t="str">
            <v>0</v>
          </cell>
          <cell r="B877" t="str">
            <v>00</v>
          </cell>
          <cell r="C877" t="str">
            <v>3</v>
          </cell>
          <cell r="D877" t="str">
            <v>33</v>
          </cell>
          <cell r="E877" t="str">
            <v>0</v>
          </cell>
          <cell r="O877">
            <v>0</v>
          </cell>
          <cell r="P877">
            <v>0</v>
          </cell>
          <cell r="Q877">
            <v>0</v>
          </cell>
          <cell r="V877">
            <v>0</v>
          </cell>
          <cell r="AB877">
            <v>0</v>
          </cell>
        </row>
        <row r="878">
          <cell r="A878" t="str">
            <v>1</v>
          </cell>
          <cell r="B878" t="str">
            <v>01</v>
          </cell>
          <cell r="C878" t="str">
            <v>3</v>
          </cell>
          <cell r="D878" t="str">
            <v>33</v>
          </cell>
          <cell r="E878" t="str">
            <v>1</v>
          </cell>
          <cell r="O878">
            <v>45600</v>
          </cell>
          <cell r="P878">
            <v>13275</v>
          </cell>
          <cell r="Q878">
            <v>0</v>
          </cell>
          <cell r="V878">
            <v>18273.96</v>
          </cell>
          <cell r="AB878">
            <v>18273.96</v>
          </cell>
        </row>
        <row r="879">
          <cell r="A879" t="str">
            <v>1</v>
          </cell>
          <cell r="B879" t="str">
            <v>02</v>
          </cell>
          <cell r="C879" t="str">
            <v>3</v>
          </cell>
          <cell r="D879" t="str">
            <v>33</v>
          </cell>
          <cell r="E879" t="str">
            <v>1</v>
          </cell>
          <cell r="O879">
            <v>0</v>
          </cell>
          <cell r="P879">
            <v>0</v>
          </cell>
          <cell r="Q879">
            <v>0</v>
          </cell>
          <cell r="V879">
            <v>0</v>
          </cell>
          <cell r="AB879">
            <v>0</v>
          </cell>
        </row>
        <row r="880">
          <cell r="A880" t="str">
            <v>1</v>
          </cell>
          <cell r="B880" t="str">
            <v>02</v>
          </cell>
          <cell r="C880" t="str">
            <v>3</v>
          </cell>
          <cell r="D880" t="str">
            <v>33</v>
          </cell>
          <cell r="E880" t="str">
            <v>1</v>
          </cell>
          <cell r="O880">
            <v>0</v>
          </cell>
          <cell r="P880">
            <v>0</v>
          </cell>
          <cell r="Q880">
            <v>0</v>
          </cell>
          <cell r="V880">
            <v>0</v>
          </cell>
          <cell r="AB880">
            <v>0</v>
          </cell>
        </row>
        <row r="881">
          <cell r="A881" t="str">
            <v>1</v>
          </cell>
          <cell r="B881" t="str">
            <v>02</v>
          </cell>
          <cell r="C881" t="str">
            <v>3</v>
          </cell>
          <cell r="D881" t="str">
            <v>33</v>
          </cell>
          <cell r="E881" t="str">
            <v>1</v>
          </cell>
          <cell r="O881">
            <v>0</v>
          </cell>
          <cell r="P881">
            <v>0</v>
          </cell>
          <cell r="Q881">
            <v>0</v>
          </cell>
          <cell r="V881">
            <v>0</v>
          </cell>
          <cell r="AB881">
            <v>0</v>
          </cell>
        </row>
        <row r="882">
          <cell r="A882" t="str">
            <v>1</v>
          </cell>
          <cell r="B882" t="str">
            <v>03</v>
          </cell>
          <cell r="C882" t="str">
            <v>3</v>
          </cell>
          <cell r="D882" t="str">
            <v>33</v>
          </cell>
          <cell r="E882" t="str">
            <v>1</v>
          </cell>
          <cell r="O882">
            <v>318427</v>
          </cell>
          <cell r="P882">
            <v>0</v>
          </cell>
          <cell r="Q882">
            <v>0</v>
          </cell>
          <cell r="V882">
            <v>92122</v>
          </cell>
          <cell r="AB882">
            <v>12122</v>
          </cell>
        </row>
        <row r="883">
          <cell r="A883" t="str">
            <v>1</v>
          </cell>
          <cell r="B883" t="str">
            <v>03</v>
          </cell>
          <cell r="C883" t="str">
            <v>3</v>
          </cell>
          <cell r="D883" t="str">
            <v>33</v>
          </cell>
          <cell r="E883" t="str">
            <v>1</v>
          </cell>
          <cell r="O883">
            <v>7500</v>
          </cell>
          <cell r="P883">
            <v>0</v>
          </cell>
          <cell r="Q883">
            <v>325</v>
          </cell>
          <cell r="V883">
            <v>0</v>
          </cell>
          <cell r="AB883">
            <v>0</v>
          </cell>
        </row>
        <row r="884">
          <cell r="A884" t="str">
            <v>1</v>
          </cell>
          <cell r="B884" t="str">
            <v>03</v>
          </cell>
          <cell r="C884" t="str">
            <v>3</v>
          </cell>
          <cell r="D884" t="str">
            <v>33</v>
          </cell>
          <cell r="E884" t="str">
            <v>1</v>
          </cell>
          <cell r="O884">
            <v>0</v>
          </cell>
          <cell r="P884">
            <v>0</v>
          </cell>
          <cell r="Q884">
            <v>0</v>
          </cell>
          <cell r="V884">
            <v>0</v>
          </cell>
          <cell r="AB884">
            <v>0</v>
          </cell>
        </row>
        <row r="885">
          <cell r="A885" t="str">
            <v>1</v>
          </cell>
          <cell r="B885" t="str">
            <v>03</v>
          </cell>
          <cell r="C885" t="str">
            <v>3</v>
          </cell>
          <cell r="D885" t="str">
            <v>33</v>
          </cell>
          <cell r="E885" t="str">
            <v>1</v>
          </cell>
          <cell r="O885">
            <v>85700</v>
          </cell>
          <cell r="P885">
            <v>0</v>
          </cell>
          <cell r="Q885">
            <v>0</v>
          </cell>
          <cell r="V885">
            <v>0</v>
          </cell>
          <cell r="AB885">
            <v>0</v>
          </cell>
        </row>
        <row r="886">
          <cell r="A886" t="str">
            <v>1</v>
          </cell>
          <cell r="B886" t="str">
            <v>04</v>
          </cell>
          <cell r="C886" t="str">
            <v>3</v>
          </cell>
          <cell r="D886" t="str">
            <v>33</v>
          </cell>
          <cell r="E886" t="str">
            <v>1</v>
          </cell>
          <cell r="O886">
            <v>7500</v>
          </cell>
          <cell r="P886">
            <v>0</v>
          </cell>
          <cell r="Q886">
            <v>7500</v>
          </cell>
          <cell r="V886">
            <v>0</v>
          </cell>
          <cell r="AB886">
            <v>0</v>
          </cell>
        </row>
        <row r="887">
          <cell r="A887" t="str">
            <v>1</v>
          </cell>
          <cell r="B887" t="str">
            <v>04</v>
          </cell>
          <cell r="C887" t="str">
            <v>3</v>
          </cell>
          <cell r="D887" t="str">
            <v>33</v>
          </cell>
          <cell r="E887" t="str">
            <v>1</v>
          </cell>
          <cell r="O887">
            <v>4500</v>
          </cell>
          <cell r="P887">
            <v>2500</v>
          </cell>
          <cell r="Q887">
            <v>0</v>
          </cell>
          <cell r="V887">
            <v>5800</v>
          </cell>
          <cell r="AB887">
            <v>5800</v>
          </cell>
        </row>
        <row r="888">
          <cell r="A888" t="str">
            <v>1</v>
          </cell>
          <cell r="B888" t="str">
            <v>04</v>
          </cell>
          <cell r="C888" t="str">
            <v>3</v>
          </cell>
          <cell r="D888" t="str">
            <v>33</v>
          </cell>
          <cell r="E888" t="str">
            <v>1</v>
          </cell>
          <cell r="O888">
            <v>0</v>
          </cell>
          <cell r="P888">
            <v>0</v>
          </cell>
          <cell r="Q888">
            <v>0</v>
          </cell>
          <cell r="V888">
            <v>0</v>
          </cell>
          <cell r="AB888">
            <v>0</v>
          </cell>
        </row>
        <row r="889">
          <cell r="A889" t="str">
            <v>1</v>
          </cell>
          <cell r="B889" t="str">
            <v>04</v>
          </cell>
          <cell r="C889" t="str">
            <v>3</v>
          </cell>
          <cell r="D889" t="str">
            <v>33</v>
          </cell>
          <cell r="E889" t="str">
            <v>1</v>
          </cell>
          <cell r="O889">
            <v>41148</v>
          </cell>
          <cell r="P889">
            <v>0</v>
          </cell>
          <cell r="Q889">
            <v>0</v>
          </cell>
          <cell r="V889">
            <v>10045.6</v>
          </cell>
          <cell r="AB889">
            <v>0</v>
          </cell>
        </row>
        <row r="890">
          <cell r="A890" t="str">
            <v>1</v>
          </cell>
          <cell r="B890" t="str">
            <v>04</v>
          </cell>
          <cell r="C890" t="str">
            <v>3</v>
          </cell>
          <cell r="D890" t="str">
            <v>33</v>
          </cell>
          <cell r="E890" t="str">
            <v>4</v>
          </cell>
          <cell r="O890">
            <v>0</v>
          </cell>
          <cell r="P890">
            <v>0</v>
          </cell>
          <cell r="Q890">
            <v>0</v>
          </cell>
          <cell r="V890">
            <v>0</v>
          </cell>
          <cell r="AB890">
            <v>0</v>
          </cell>
        </row>
        <row r="891">
          <cell r="A891" t="str">
            <v>1</v>
          </cell>
          <cell r="B891" t="str">
            <v>03</v>
          </cell>
          <cell r="C891" t="str">
            <v>3</v>
          </cell>
          <cell r="D891" t="str">
            <v>33</v>
          </cell>
          <cell r="E891" t="str">
            <v>7</v>
          </cell>
          <cell r="O891">
            <v>0</v>
          </cell>
          <cell r="P891">
            <v>0</v>
          </cell>
          <cell r="Q891">
            <v>0</v>
          </cell>
          <cell r="V891">
            <v>0</v>
          </cell>
          <cell r="AB891">
            <v>0</v>
          </cell>
        </row>
        <row r="892">
          <cell r="A892" t="str">
            <v>2</v>
          </cell>
          <cell r="B892" t="str">
            <v>01</v>
          </cell>
          <cell r="C892" t="str">
            <v>3</v>
          </cell>
          <cell r="D892" t="str">
            <v>33</v>
          </cell>
          <cell r="E892" t="str">
            <v>5</v>
          </cell>
          <cell r="O892">
            <v>45600</v>
          </cell>
          <cell r="P892">
            <v>13275</v>
          </cell>
          <cell r="Q892">
            <v>0</v>
          </cell>
          <cell r="V892">
            <v>18273.96</v>
          </cell>
          <cell r="AB892">
            <v>18273.96</v>
          </cell>
        </row>
        <row r="893">
          <cell r="A893" t="str">
            <v>2</v>
          </cell>
          <cell r="B893" t="str">
            <v>02</v>
          </cell>
          <cell r="C893" t="str">
            <v>3</v>
          </cell>
          <cell r="D893" t="str">
            <v>33</v>
          </cell>
          <cell r="E893" t="str">
            <v>5</v>
          </cell>
          <cell r="O893">
            <v>0</v>
          </cell>
          <cell r="P893">
            <v>0</v>
          </cell>
          <cell r="Q893">
            <v>0</v>
          </cell>
          <cell r="V893">
            <v>0</v>
          </cell>
          <cell r="AB893">
            <v>0</v>
          </cell>
        </row>
        <row r="894">
          <cell r="A894" t="str">
            <v>2</v>
          </cell>
          <cell r="B894" t="str">
            <v>02</v>
          </cell>
          <cell r="C894" t="str">
            <v>3</v>
          </cell>
          <cell r="D894" t="str">
            <v>33</v>
          </cell>
          <cell r="E894" t="str">
            <v>5</v>
          </cell>
          <cell r="O894">
            <v>0</v>
          </cell>
          <cell r="P894">
            <v>0</v>
          </cell>
          <cell r="Q894">
            <v>0</v>
          </cell>
          <cell r="V894">
            <v>0</v>
          </cell>
          <cell r="AB894">
            <v>0</v>
          </cell>
        </row>
        <row r="895">
          <cell r="A895" t="str">
            <v>2</v>
          </cell>
          <cell r="B895" t="str">
            <v>02</v>
          </cell>
          <cell r="C895" t="str">
            <v>3</v>
          </cell>
          <cell r="D895" t="str">
            <v>33</v>
          </cell>
          <cell r="E895" t="str">
            <v>5</v>
          </cell>
          <cell r="O895">
            <v>0</v>
          </cell>
          <cell r="P895">
            <v>0</v>
          </cell>
          <cell r="Q895">
            <v>0</v>
          </cell>
          <cell r="V895">
            <v>0</v>
          </cell>
          <cell r="AB895">
            <v>0</v>
          </cell>
        </row>
        <row r="896">
          <cell r="A896" t="str">
            <v>2</v>
          </cell>
          <cell r="B896" t="str">
            <v>03</v>
          </cell>
          <cell r="C896" t="str">
            <v>3</v>
          </cell>
          <cell r="D896" t="str">
            <v>33</v>
          </cell>
          <cell r="E896" t="str">
            <v>5</v>
          </cell>
          <cell r="O896">
            <v>318427</v>
          </cell>
          <cell r="P896">
            <v>0</v>
          </cell>
          <cell r="Q896">
            <v>0</v>
          </cell>
          <cell r="V896">
            <v>92122</v>
          </cell>
          <cell r="AB896">
            <v>12122</v>
          </cell>
        </row>
        <row r="897">
          <cell r="A897" t="str">
            <v>2</v>
          </cell>
          <cell r="B897" t="str">
            <v>03</v>
          </cell>
          <cell r="C897" t="str">
            <v>3</v>
          </cell>
          <cell r="D897" t="str">
            <v>33</v>
          </cell>
          <cell r="E897" t="str">
            <v>5</v>
          </cell>
          <cell r="O897">
            <v>7500</v>
          </cell>
          <cell r="P897">
            <v>0</v>
          </cell>
          <cell r="Q897">
            <v>325</v>
          </cell>
          <cell r="V897">
            <v>0</v>
          </cell>
          <cell r="AB897">
            <v>0</v>
          </cell>
        </row>
        <row r="898">
          <cell r="A898" t="str">
            <v>2</v>
          </cell>
          <cell r="B898" t="str">
            <v>03</v>
          </cell>
          <cell r="C898" t="str">
            <v>3</v>
          </cell>
          <cell r="D898" t="str">
            <v>33</v>
          </cell>
          <cell r="E898" t="str">
            <v>5</v>
          </cell>
          <cell r="O898">
            <v>0</v>
          </cell>
          <cell r="P898">
            <v>0</v>
          </cell>
          <cell r="Q898">
            <v>0</v>
          </cell>
          <cell r="V898">
            <v>0</v>
          </cell>
          <cell r="AB898">
            <v>0</v>
          </cell>
        </row>
        <row r="899">
          <cell r="A899" t="str">
            <v>2</v>
          </cell>
          <cell r="B899" t="str">
            <v>03</v>
          </cell>
          <cell r="C899" t="str">
            <v>3</v>
          </cell>
          <cell r="D899" t="str">
            <v>33</v>
          </cell>
          <cell r="E899" t="str">
            <v>5</v>
          </cell>
          <cell r="O899">
            <v>85700</v>
          </cell>
          <cell r="P899">
            <v>0</v>
          </cell>
          <cell r="Q899">
            <v>0</v>
          </cell>
          <cell r="V899">
            <v>0</v>
          </cell>
          <cell r="AB899">
            <v>0</v>
          </cell>
        </row>
        <row r="900">
          <cell r="A900" t="str">
            <v>2</v>
          </cell>
          <cell r="B900" t="str">
            <v>04</v>
          </cell>
          <cell r="C900" t="str">
            <v>3</v>
          </cell>
          <cell r="D900" t="str">
            <v>33</v>
          </cell>
          <cell r="E900" t="str">
            <v>5</v>
          </cell>
          <cell r="O900">
            <v>7500</v>
          </cell>
          <cell r="P900">
            <v>0</v>
          </cell>
          <cell r="Q900">
            <v>7500</v>
          </cell>
          <cell r="V900">
            <v>0</v>
          </cell>
          <cell r="AB900">
            <v>0</v>
          </cell>
        </row>
        <row r="901">
          <cell r="A901" t="str">
            <v>2</v>
          </cell>
          <cell r="B901" t="str">
            <v>04</v>
          </cell>
          <cell r="C901" t="str">
            <v>3</v>
          </cell>
          <cell r="D901" t="str">
            <v>33</v>
          </cell>
          <cell r="E901" t="str">
            <v>5</v>
          </cell>
          <cell r="O901">
            <v>4500</v>
          </cell>
          <cell r="P901">
            <v>2500</v>
          </cell>
          <cell r="Q901">
            <v>0</v>
          </cell>
          <cell r="V901">
            <v>5800</v>
          </cell>
          <cell r="AB901">
            <v>5800</v>
          </cell>
        </row>
        <row r="902">
          <cell r="A902" t="str">
            <v>2</v>
          </cell>
          <cell r="B902" t="str">
            <v>04</v>
          </cell>
          <cell r="C902" t="str">
            <v>3</v>
          </cell>
          <cell r="D902" t="str">
            <v>33</v>
          </cell>
          <cell r="E902" t="str">
            <v>5</v>
          </cell>
          <cell r="O902">
            <v>0</v>
          </cell>
          <cell r="P902">
            <v>0</v>
          </cell>
          <cell r="Q902">
            <v>0</v>
          </cell>
          <cell r="V902">
            <v>0</v>
          </cell>
          <cell r="AB902">
            <v>0</v>
          </cell>
        </row>
        <row r="903">
          <cell r="A903" t="str">
            <v>2</v>
          </cell>
          <cell r="B903" t="str">
            <v>04</v>
          </cell>
          <cell r="C903" t="str">
            <v>3</v>
          </cell>
          <cell r="D903" t="str">
            <v>33</v>
          </cell>
          <cell r="E903" t="str">
            <v>5</v>
          </cell>
          <cell r="O903">
            <v>41148</v>
          </cell>
          <cell r="P903">
            <v>0</v>
          </cell>
          <cell r="Q903">
            <v>0</v>
          </cell>
          <cell r="V903">
            <v>10045.6</v>
          </cell>
          <cell r="AB903">
            <v>0</v>
          </cell>
        </row>
        <row r="904">
          <cell r="A904" t="str">
            <v>1</v>
          </cell>
          <cell r="B904" t="str">
            <v>01</v>
          </cell>
          <cell r="C904" t="str">
            <v>3</v>
          </cell>
          <cell r="D904" t="str">
            <v>33</v>
          </cell>
          <cell r="E904" t="str">
            <v>1</v>
          </cell>
          <cell r="O904">
            <v>0</v>
          </cell>
          <cell r="P904">
            <v>0</v>
          </cell>
          <cell r="Q904">
            <v>0</v>
          </cell>
          <cell r="V904">
            <v>0</v>
          </cell>
          <cell r="AB904">
            <v>0</v>
          </cell>
        </row>
        <row r="905">
          <cell r="A905" t="str">
            <v>1</v>
          </cell>
          <cell r="B905" t="str">
            <v>02</v>
          </cell>
          <cell r="C905" t="str">
            <v>3</v>
          </cell>
          <cell r="D905" t="str">
            <v>33</v>
          </cell>
          <cell r="E905" t="str">
            <v>1</v>
          </cell>
          <cell r="O905">
            <v>0</v>
          </cell>
          <cell r="P905">
            <v>0</v>
          </cell>
          <cell r="Q905">
            <v>0</v>
          </cell>
          <cell r="V905">
            <v>0</v>
          </cell>
          <cell r="AB905">
            <v>0</v>
          </cell>
        </row>
        <row r="906">
          <cell r="A906" t="str">
            <v>1</v>
          </cell>
          <cell r="B906" t="str">
            <v>03</v>
          </cell>
          <cell r="C906" t="str">
            <v>3</v>
          </cell>
          <cell r="D906" t="str">
            <v>33</v>
          </cell>
          <cell r="E906" t="str">
            <v>1</v>
          </cell>
          <cell r="O906">
            <v>3500</v>
          </cell>
          <cell r="P906">
            <v>0</v>
          </cell>
          <cell r="Q906">
            <v>0</v>
          </cell>
          <cell r="V906">
            <v>2958</v>
          </cell>
          <cell r="AB906">
            <v>2958</v>
          </cell>
        </row>
        <row r="907">
          <cell r="A907" t="str">
            <v>1</v>
          </cell>
          <cell r="B907" t="str">
            <v>03</v>
          </cell>
          <cell r="C907" t="str">
            <v>3</v>
          </cell>
          <cell r="D907" t="str">
            <v>33</v>
          </cell>
          <cell r="E907" t="str">
            <v>1</v>
          </cell>
          <cell r="O907">
            <v>13050</v>
          </cell>
          <cell r="P907">
            <v>0</v>
          </cell>
          <cell r="Q907">
            <v>0</v>
          </cell>
          <cell r="V907">
            <v>0</v>
          </cell>
          <cell r="AB907">
            <v>0</v>
          </cell>
        </row>
        <row r="908">
          <cell r="A908" t="str">
            <v>1</v>
          </cell>
          <cell r="B908" t="str">
            <v>04</v>
          </cell>
          <cell r="C908" t="str">
            <v>3</v>
          </cell>
          <cell r="D908" t="str">
            <v>33</v>
          </cell>
          <cell r="E908" t="str">
            <v>1</v>
          </cell>
          <cell r="O908">
            <v>6500</v>
          </cell>
          <cell r="P908">
            <v>0</v>
          </cell>
          <cell r="Q908">
            <v>0</v>
          </cell>
          <cell r="V908">
            <v>6409</v>
          </cell>
          <cell r="AB908">
            <v>6409</v>
          </cell>
        </row>
        <row r="909">
          <cell r="A909" t="str">
            <v>1</v>
          </cell>
          <cell r="B909" t="str">
            <v>03</v>
          </cell>
          <cell r="C909" t="str">
            <v>3</v>
          </cell>
          <cell r="D909" t="str">
            <v>33</v>
          </cell>
          <cell r="E909" t="str">
            <v>7</v>
          </cell>
          <cell r="O909">
            <v>0</v>
          </cell>
          <cell r="P909">
            <v>194880</v>
          </cell>
          <cell r="Q909">
            <v>0</v>
          </cell>
          <cell r="V909">
            <v>194880</v>
          </cell>
          <cell r="AB909">
            <v>0</v>
          </cell>
        </row>
        <row r="910">
          <cell r="A910" t="str">
            <v>1</v>
          </cell>
          <cell r="B910" t="str">
            <v>03</v>
          </cell>
          <cell r="C910" t="str">
            <v>3</v>
          </cell>
          <cell r="D910" t="str">
            <v>33</v>
          </cell>
          <cell r="E910" t="str">
            <v>7</v>
          </cell>
          <cell r="O910">
            <v>0</v>
          </cell>
          <cell r="P910">
            <v>0</v>
          </cell>
          <cell r="Q910">
            <v>0</v>
          </cell>
          <cell r="V910">
            <v>0</v>
          </cell>
          <cell r="AB910">
            <v>0</v>
          </cell>
        </row>
        <row r="911">
          <cell r="A911" t="str">
            <v>2</v>
          </cell>
          <cell r="B911" t="str">
            <v>01</v>
          </cell>
          <cell r="C911" t="str">
            <v>3</v>
          </cell>
          <cell r="D911" t="str">
            <v>33</v>
          </cell>
          <cell r="E911" t="str">
            <v>5</v>
          </cell>
          <cell r="O911">
            <v>0</v>
          </cell>
          <cell r="P911">
            <v>0</v>
          </cell>
          <cell r="Q911">
            <v>0</v>
          </cell>
          <cell r="V911">
            <v>0</v>
          </cell>
          <cell r="AB911">
            <v>0</v>
          </cell>
        </row>
        <row r="912">
          <cell r="A912" t="str">
            <v>2</v>
          </cell>
          <cell r="B912" t="str">
            <v>02</v>
          </cell>
          <cell r="C912" t="str">
            <v>3</v>
          </cell>
          <cell r="D912" t="str">
            <v>33</v>
          </cell>
          <cell r="E912" t="str">
            <v>5</v>
          </cell>
          <cell r="O912">
            <v>0</v>
          </cell>
          <cell r="P912">
            <v>0</v>
          </cell>
          <cell r="Q912">
            <v>0</v>
          </cell>
          <cell r="V912">
            <v>0</v>
          </cell>
          <cell r="AB912">
            <v>0</v>
          </cell>
        </row>
        <row r="913">
          <cell r="A913" t="str">
            <v>2</v>
          </cell>
          <cell r="B913" t="str">
            <v>03</v>
          </cell>
          <cell r="C913" t="str">
            <v>3</v>
          </cell>
          <cell r="D913" t="str">
            <v>33</v>
          </cell>
          <cell r="E913" t="str">
            <v>5</v>
          </cell>
          <cell r="O913">
            <v>3500</v>
          </cell>
          <cell r="P913">
            <v>0</v>
          </cell>
          <cell r="Q913">
            <v>0</v>
          </cell>
          <cell r="V913">
            <v>2958</v>
          </cell>
          <cell r="AB913">
            <v>2958</v>
          </cell>
        </row>
        <row r="914">
          <cell r="A914" t="str">
            <v>2</v>
          </cell>
          <cell r="B914" t="str">
            <v>03</v>
          </cell>
          <cell r="C914" t="str">
            <v>3</v>
          </cell>
          <cell r="D914" t="str">
            <v>33</v>
          </cell>
          <cell r="E914" t="str">
            <v>5</v>
          </cell>
          <cell r="O914">
            <v>13050</v>
          </cell>
          <cell r="P914">
            <v>0</v>
          </cell>
          <cell r="Q914">
            <v>0</v>
          </cell>
          <cell r="V914">
            <v>0</v>
          </cell>
          <cell r="AB914">
            <v>0</v>
          </cell>
        </row>
        <row r="915">
          <cell r="A915" t="str">
            <v>2</v>
          </cell>
          <cell r="B915" t="str">
            <v>04</v>
          </cell>
          <cell r="C915" t="str">
            <v>3</v>
          </cell>
          <cell r="D915" t="str">
            <v>33</v>
          </cell>
          <cell r="E915" t="str">
            <v>5</v>
          </cell>
          <cell r="O915">
            <v>6500</v>
          </cell>
          <cell r="P915">
            <v>0</v>
          </cell>
          <cell r="Q915">
            <v>0</v>
          </cell>
          <cell r="V915">
            <v>6409</v>
          </cell>
          <cell r="AB915">
            <v>6409</v>
          </cell>
        </row>
        <row r="916">
          <cell r="A916" t="str">
            <v>0</v>
          </cell>
          <cell r="B916" t="str">
            <v>00</v>
          </cell>
          <cell r="C916" t="str">
            <v>3</v>
          </cell>
          <cell r="D916" t="str">
            <v>33</v>
          </cell>
          <cell r="E916" t="str">
            <v>0</v>
          </cell>
          <cell r="O916">
            <v>0</v>
          </cell>
          <cell r="P916">
            <v>0</v>
          </cell>
          <cell r="Q916">
            <v>0</v>
          </cell>
          <cell r="V916">
            <v>0</v>
          </cell>
          <cell r="AB916">
            <v>0</v>
          </cell>
        </row>
        <row r="917">
          <cell r="A917" t="str">
            <v>0</v>
          </cell>
          <cell r="B917" t="str">
            <v>00</v>
          </cell>
          <cell r="C917" t="str">
            <v>3</v>
          </cell>
          <cell r="D917" t="str">
            <v>33</v>
          </cell>
          <cell r="E917" t="str">
            <v>0</v>
          </cell>
          <cell r="O917">
            <v>0</v>
          </cell>
          <cell r="P917">
            <v>0</v>
          </cell>
          <cell r="Q917">
            <v>0</v>
          </cell>
          <cell r="V917">
            <v>0</v>
          </cell>
          <cell r="AB917">
            <v>0</v>
          </cell>
        </row>
        <row r="918">
          <cell r="A918" t="str">
            <v>0</v>
          </cell>
          <cell r="B918" t="str">
            <v>00</v>
          </cell>
          <cell r="C918" t="str">
            <v>3</v>
          </cell>
          <cell r="D918" t="str">
            <v>33</v>
          </cell>
          <cell r="E918" t="str">
            <v>0</v>
          </cell>
          <cell r="O918">
            <v>0</v>
          </cell>
          <cell r="P918">
            <v>0</v>
          </cell>
          <cell r="Q918">
            <v>0</v>
          </cell>
          <cell r="V918">
            <v>0</v>
          </cell>
          <cell r="AB918">
            <v>0</v>
          </cell>
        </row>
        <row r="919">
          <cell r="A919" t="str">
            <v>1</v>
          </cell>
          <cell r="B919" t="str">
            <v>01</v>
          </cell>
          <cell r="C919" t="str">
            <v>3</v>
          </cell>
          <cell r="D919" t="str">
            <v>33</v>
          </cell>
          <cell r="E919" t="str">
            <v>7</v>
          </cell>
          <cell r="O919">
            <v>0</v>
          </cell>
          <cell r="P919">
            <v>0</v>
          </cell>
          <cell r="Q919">
            <v>0</v>
          </cell>
          <cell r="V919">
            <v>0</v>
          </cell>
          <cell r="AB919">
            <v>0</v>
          </cell>
        </row>
        <row r="920">
          <cell r="A920" t="str">
            <v>1</v>
          </cell>
          <cell r="B920" t="str">
            <v>02</v>
          </cell>
          <cell r="C920" t="str">
            <v>3</v>
          </cell>
          <cell r="D920" t="str">
            <v>33</v>
          </cell>
          <cell r="E920" t="str">
            <v>1</v>
          </cell>
          <cell r="O920">
            <v>15000</v>
          </cell>
          <cell r="P920">
            <v>0</v>
          </cell>
          <cell r="Q920">
            <v>0</v>
          </cell>
          <cell r="V920">
            <v>0</v>
          </cell>
          <cell r="AB920">
            <v>0</v>
          </cell>
        </row>
        <row r="921">
          <cell r="A921" t="str">
            <v>1</v>
          </cell>
          <cell r="B921" t="str">
            <v>02</v>
          </cell>
          <cell r="C921" t="str">
            <v>3</v>
          </cell>
          <cell r="D921" t="str">
            <v>33</v>
          </cell>
          <cell r="E921" t="str">
            <v>1</v>
          </cell>
          <cell r="O921">
            <v>0</v>
          </cell>
          <cell r="P921">
            <v>656649.15</v>
          </cell>
          <cell r="Q921">
            <v>0</v>
          </cell>
          <cell r="V921">
            <v>0</v>
          </cell>
          <cell r="AB921">
            <v>0</v>
          </cell>
        </row>
        <row r="922">
          <cell r="A922" t="str">
            <v>2</v>
          </cell>
          <cell r="B922" t="str">
            <v>02</v>
          </cell>
          <cell r="C922" t="str">
            <v>3</v>
          </cell>
          <cell r="D922" t="str">
            <v>33</v>
          </cell>
          <cell r="E922" t="str">
            <v>5</v>
          </cell>
          <cell r="O922">
            <v>15000</v>
          </cell>
          <cell r="P922">
            <v>0</v>
          </cell>
          <cell r="Q922">
            <v>0</v>
          </cell>
          <cell r="V922">
            <v>0</v>
          </cell>
          <cell r="AB922">
            <v>0</v>
          </cell>
        </row>
        <row r="923">
          <cell r="A923" t="str">
            <v>0</v>
          </cell>
          <cell r="B923" t="str">
            <v>00</v>
          </cell>
          <cell r="C923" t="str">
            <v>3</v>
          </cell>
          <cell r="D923" t="str">
            <v>33</v>
          </cell>
          <cell r="E923" t="str">
            <v>0</v>
          </cell>
          <cell r="O923">
            <v>0</v>
          </cell>
          <cell r="P923">
            <v>0</v>
          </cell>
          <cell r="Q923">
            <v>0</v>
          </cell>
          <cell r="V923">
            <v>0</v>
          </cell>
          <cell r="AB923">
            <v>0</v>
          </cell>
        </row>
        <row r="924">
          <cell r="A924" t="str">
            <v>1</v>
          </cell>
          <cell r="B924" t="str">
            <v>02</v>
          </cell>
          <cell r="C924" t="str">
            <v>3</v>
          </cell>
          <cell r="D924" t="str">
            <v>33</v>
          </cell>
          <cell r="E924" t="str">
            <v>1</v>
          </cell>
          <cell r="O924">
            <v>2450</v>
          </cell>
          <cell r="P924">
            <v>0</v>
          </cell>
          <cell r="Q924">
            <v>0</v>
          </cell>
          <cell r="V924">
            <v>0</v>
          </cell>
          <cell r="AB924">
            <v>0</v>
          </cell>
        </row>
        <row r="925">
          <cell r="A925" t="str">
            <v>1</v>
          </cell>
          <cell r="B925" t="str">
            <v>02</v>
          </cell>
          <cell r="C925" t="str">
            <v>3</v>
          </cell>
          <cell r="D925" t="str">
            <v>33</v>
          </cell>
          <cell r="E925" t="str">
            <v>1</v>
          </cell>
          <cell r="O925">
            <v>37500</v>
          </cell>
          <cell r="P925">
            <v>5130</v>
          </cell>
          <cell r="Q925">
            <v>0</v>
          </cell>
          <cell r="V925">
            <v>0</v>
          </cell>
          <cell r="AB925">
            <v>0</v>
          </cell>
        </row>
        <row r="926">
          <cell r="A926" t="str">
            <v>1</v>
          </cell>
          <cell r="B926" t="str">
            <v>04</v>
          </cell>
          <cell r="C926" t="str">
            <v>3</v>
          </cell>
          <cell r="D926" t="str">
            <v>33</v>
          </cell>
          <cell r="E926" t="str">
            <v>1</v>
          </cell>
          <cell r="O926">
            <v>0</v>
          </cell>
          <cell r="P926">
            <v>0</v>
          </cell>
          <cell r="Q926">
            <v>0</v>
          </cell>
          <cell r="V926">
            <v>0</v>
          </cell>
          <cell r="AB926">
            <v>0</v>
          </cell>
        </row>
        <row r="927">
          <cell r="A927" t="str">
            <v>1</v>
          </cell>
          <cell r="B927" t="str">
            <v>02</v>
          </cell>
          <cell r="C927" t="str">
            <v>3</v>
          </cell>
          <cell r="D927" t="str">
            <v>33</v>
          </cell>
          <cell r="E927" t="str">
            <v>7</v>
          </cell>
          <cell r="O927">
            <v>0</v>
          </cell>
          <cell r="P927">
            <v>0</v>
          </cell>
          <cell r="Q927">
            <v>0</v>
          </cell>
          <cell r="V927">
            <v>0</v>
          </cell>
          <cell r="AB927">
            <v>0</v>
          </cell>
        </row>
        <row r="928">
          <cell r="A928" t="str">
            <v>2</v>
          </cell>
          <cell r="B928" t="str">
            <v>02</v>
          </cell>
          <cell r="C928" t="str">
            <v>3</v>
          </cell>
          <cell r="D928" t="str">
            <v>33</v>
          </cell>
          <cell r="E928" t="str">
            <v>5</v>
          </cell>
          <cell r="O928">
            <v>2450</v>
          </cell>
          <cell r="P928">
            <v>0</v>
          </cell>
          <cell r="Q928">
            <v>0</v>
          </cell>
          <cell r="V928">
            <v>0</v>
          </cell>
          <cell r="AB928">
            <v>0</v>
          </cell>
        </row>
        <row r="929">
          <cell r="A929" t="str">
            <v>2</v>
          </cell>
          <cell r="B929" t="str">
            <v>02</v>
          </cell>
          <cell r="C929" t="str">
            <v>3</v>
          </cell>
          <cell r="D929" t="str">
            <v>33</v>
          </cell>
          <cell r="E929" t="str">
            <v>5</v>
          </cell>
          <cell r="O929">
            <v>37500</v>
          </cell>
          <cell r="P929">
            <v>5130</v>
          </cell>
          <cell r="Q929">
            <v>0</v>
          </cell>
          <cell r="V929">
            <v>0</v>
          </cell>
          <cell r="AB929">
            <v>0</v>
          </cell>
        </row>
        <row r="930">
          <cell r="A930" t="str">
            <v>2</v>
          </cell>
          <cell r="B930" t="str">
            <v>04</v>
          </cell>
          <cell r="C930" t="str">
            <v>3</v>
          </cell>
          <cell r="D930" t="str">
            <v>33</v>
          </cell>
          <cell r="E930" t="str">
            <v>5</v>
          </cell>
          <cell r="O930">
            <v>0</v>
          </cell>
          <cell r="P930">
            <v>0</v>
          </cell>
          <cell r="Q930">
            <v>0</v>
          </cell>
          <cell r="V930">
            <v>0</v>
          </cell>
          <cell r="AB930">
            <v>0</v>
          </cell>
        </row>
        <row r="931">
          <cell r="A931" t="str">
            <v>1</v>
          </cell>
          <cell r="B931" t="str">
            <v>01</v>
          </cell>
          <cell r="C931" t="str">
            <v>3</v>
          </cell>
          <cell r="D931" t="str">
            <v>34</v>
          </cell>
          <cell r="E931" t="str">
            <v>1</v>
          </cell>
          <cell r="O931">
            <v>35000</v>
          </cell>
          <cell r="P931">
            <v>0</v>
          </cell>
          <cell r="Q931">
            <v>3500</v>
          </cell>
          <cell r="V931">
            <v>0</v>
          </cell>
          <cell r="AB931">
            <v>0</v>
          </cell>
        </row>
        <row r="932">
          <cell r="A932" t="str">
            <v>1</v>
          </cell>
          <cell r="B932" t="str">
            <v>01</v>
          </cell>
          <cell r="C932" t="str">
            <v>3</v>
          </cell>
          <cell r="D932" t="str">
            <v>34</v>
          </cell>
          <cell r="E932" t="str">
            <v>4</v>
          </cell>
          <cell r="O932">
            <v>0</v>
          </cell>
          <cell r="P932">
            <v>0</v>
          </cell>
          <cell r="Q932">
            <v>0</v>
          </cell>
          <cell r="V932">
            <v>0</v>
          </cell>
          <cell r="AB932">
            <v>0</v>
          </cell>
        </row>
        <row r="933">
          <cell r="A933" t="str">
            <v>2</v>
          </cell>
          <cell r="B933" t="str">
            <v>01</v>
          </cell>
          <cell r="C933" t="str">
            <v>3</v>
          </cell>
          <cell r="D933" t="str">
            <v>34</v>
          </cell>
          <cell r="E933" t="str">
            <v>5</v>
          </cell>
          <cell r="O933">
            <v>35000</v>
          </cell>
          <cell r="P933">
            <v>0</v>
          </cell>
          <cell r="Q933">
            <v>3500</v>
          </cell>
          <cell r="V933">
            <v>0</v>
          </cell>
          <cell r="AB933">
            <v>0</v>
          </cell>
        </row>
        <row r="934">
          <cell r="A934" t="str">
            <v>0</v>
          </cell>
          <cell r="B934" t="str">
            <v>00</v>
          </cell>
          <cell r="C934" t="str">
            <v>3</v>
          </cell>
          <cell r="D934" t="str">
            <v>34</v>
          </cell>
          <cell r="E934" t="str">
            <v>0</v>
          </cell>
          <cell r="O934">
            <v>0</v>
          </cell>
          <cell r="P934">
            <v>0</v>
          </cell>
          <cell r="Q934">
            <v>0</v>
          </cell>
          <cell r="V934">
            <v>0</v>
          </cell>
          <cell r="AB934">
            <v>0</v>
          </cell>
        </row>
        <row r="935">
          <cell r="A935" t="str">
            <v>0</v>
          </cell>
          <cell r="B935" t="str">
            <v>00</v>
          </cell>
          <cell r="C935" t="str">
            <v>3</v>
          </cell>
          <cell r="D935" t="str">
            <v>34</v>
          </cell>
          <cell r="E935" t="str">
            <v>0</v>
          </cell>
          <cell r="O935">
            <v>0</v>
          </cell>
          <cell r="P935">
            <v>0</v>
          </cell>
          <cell r="Q935">
            <v>0</v>
          </cell>
          <cell r="V935">
            <v>0</v>
          </cell>
          <cell r="AB935">
            <v>0</v>
          </cell>
        </row>
        <row r="936">
          <cell r="A936" t="str">
            <v>0</v>
          </cell>
          <cell r="B936" t="str">
            <v>00</v>
          </cell>
          <cell r="C936" t="str">
            <v>3</v>
          </cell>
          <cell r="D936" t="str">
            <v>34</v>
          </cell>
          <cell r="E936" t="str">
            <v>0</v>
          </cell>
          <cell r="O936">
            <v>0</v>
          </cell>
          <cell r="P936">
            <v>0</v>
          </cell>
          <cell r="Q936">
            <v>0</v>
          </cell>
          <cell r="V936">
            <v>0</v>
          </cell>
          <cell r="AB936">
            <v>0</v>
          </cell>
        </row>
        <row r="937">
          <cell r="A937" t="str">
            <v>1</v>
          </cell>
          <cell r="B937" t="str">
            <v>01</v>
          </cell>
          <cell r="C937" t="str">
            <v>3</v>
          </cell>
          <cell r="D937" t="str">
            <v>34</v>
          </cell>
          <cell r="E937" t="str">
            <v>1</v>
          </cell>
          <cell r="O937">
            <v>900000</v>
          </cell>
          <cell r="P937">
            <v>0</v>
          </cell>
          <cell r="Q937">
            <v>0</v>
          </cell>
          <cell r="V937">
            <v>210055.76</v>
          </cell>
          <cell r="AB937">
            <v>210055.76</v>
          </cell>
        </row>
        <row r="938">
          <cell r="A938" t="str">
            <v>1</v>
          </cell>
          <cell r="B938" t="str">
            <v>01</v>
          </cell>
          <cell r="C938" t="str">
            <v>3</v>
          </cell>
          <cell r="D938" t="str">
            <v>34</v>
          </cell>
          <cell r="E938" t="str">
            <v>7</v>
          </cell>
          <cell r="O938">
            <v>0</v>
          </cell>
          <cell r="P938">
            <v>0</v>
          </cell>
          <cell r="Q938">
            <v>0</v>
          </cell>
          <cell r="V938">
            <v>0</v>
          </cell>
          <cell r="AB938">
            <v>0</v>
          </cell>
        </row>
        <row r="939">
          <cell r="A939" t="str">
            <v>2</v>
          </cell>
          <cell r="B939" t="str">
            <v>01</v>
          </cell>
          <cell r="C939" t="str">
            <v>3</v>
          </cell>
          <cell r="D939" t="str">
            <v>34</v>
          </cell>
          <cell r="E939" t="str">
            <v>5</v>
          </cell>
          <cell r="O939">
            <v>900000</v>
          </cell>
          <cell r="P939">
            <v>0</v>
          </cell>
          <cell r="Q939">
            <v>0</v>
          </cell>
          <cell r="V939">
            <v>210055.77</v>
          </cell>
          <cell r="AB939">
            <v>210055.77</v>
          </cell>
        </row>
        <row r="940">
          <cell r="A940" t="str">
            <v>0</v>
          </cell>
          <cell r="B940" t="str">
            <v>00</v>
          </cell>
          <cell r="C940" t="str">
            <v>3</v>
          </cell>
          <cell r="D940" t="str">
            <v>34</v>
          </cell>
          <cell r="E940" t="str">
            <v>0</v>
          </cell>
          <cell r="O940">
            <v>0</v>
          </cell>
          <cell r="P940">
            <v>0</v>
          </cell>
          <cell r="Q940">
            <v>0</v>
          </cell>
          <cell r="V940">
            <v>0</v>
          </cell>
          <cell r="AB940">
            <v>0</v>
          </cell>
        </row>
        <row r="941">
          <cell r="A941" t="str">
            <v>0</v>
          </cell>
          <cell r="B941" t="str">
            <v>00</v>
          </cell>
          <cell r="C941" t="str">
            <v>3</v>
          </cell>
          <cell r="D941" t="str">
            <v>34</v>
          </cell>
          <cell r="E941" t="str">
            <v>0</v>
          </cell>
          <cell r="O941">
            <v>0</v>
          </cell>
          <cell r="P941">
            <v>0</v>
          </cell>
          <cell r="Q941">
            <v>0</v>
          </cell>
          <cell r="V941">
            <v>0</v>
          </cell>
          <cell r="AB941">
            <v>0</v>
          </cell>
        </row>
        <row r="942">
          <cell r="A942" t="str">
            <v>1</v>
          </cell>
          <cell r="B942" t="str">
            <v>01</v>
          </cell>
          <cell r="C942" t="str">
            <v>3</v>
          </cell>
          <cell r="D942" t="str">
            <v>34</v>
          </cell>
          <cell r="E942" t="str">
            <v>1</v>
          </cell>
          <cell r="O942">
            <v>1233750</v>
          </cell>
          <cell r="P942">
            <v>0</v>
          </cell>
          <cell r="Q942">
            <v>0</v>
          </cell>
          <cell r="V942">
            <v>0</v>
          </cell>
          <cell r="AB942">
            <v>0</v>
          </cell>
        </row>
        <row r="943">
          <cell r="A943" t="str">
            <v>1</v>
          </cell>
          <cell r="B943" t="str">
            <v>02</v>
          </cell>
          <cell r="C943" t="str">
            <v>3</v>
          </cell>
          <cell r="D943" t="str">
            <v>34</v>
          </cell>
          <cell r="E943" t="str">
            <v>1</v>
          </cell>
          <cell r="O943">
            <v>0</v>
          </cell>
          <cell r="P943">
            <v>0</v>
          </cell>
          <cell r="Q943">
            <v>0</v>
          </cell>
          <cell r="V943">
            <v>0</v>
          </cell>
          <cell r="AB943">
            <v>0</v>
          </cell>
        </row>
        <row r="944">
          <cell r="A944" t="str">
            <v>1</v>
          </cell>
          <cell r="B944" t="str">
            <v>01</v>
          </cell>
          <cell r="C944" t="str">
            <v>3</v>
          </cell>
          <cell r="D944" t="str">
            <v>34</v>
          </cell>
          <cell r="E944" t="str">
            <v>4</v>
          </cell>
          <cell r="O944">
            <v>0</v>
          </cell>
          <cell r="P944">
            <v>0</v>
          </cell>
          <cell r="Q944">
            <v>0</v>
          </cell>
          <cell r="V944">
            <v>0</v>
          </cell>
          <cell r="AB944">
            <v>0</v>
          </cell>
        </row>
        <row r="945">
          <cell r="A945" t="str">
            <v>2</v>
          </cell>
          <cell r="B945" t="str">
            <v>01</v>
          </cell>
          <cell r="C945" t="str">
            <v>3</v>
          </cell>
          <cell r="D945" t="str">
            <v>34</v>
          </cell>
          <cell r="E945" t="str">
            <v>5</v>
          </cell>
          <cell r="O945">
            <v>1233750</v>
          </cell>
          <cell r="P945">
            <v>0</v>
          </cell>
          <cell r="Q945">
            <v>0</v>
          </cell>
          <cell r="V945">
            <v>0</v>
          </cell>
          <cell r="AB945">
            <v>0</v>
          </cell>
        </row>
        <row r="946">
          <cell r="A946" t="str">
            <v>2</v>
          </cell>
          <cell r="B946" t="str">
            <v>02</v>
          </cell>
          <cell r="C946" t="str">
            <v>3</v>
          </cell>
          <cell r="D946" t="str">
            <v>34</v>
          </cell>
          <cell r="E946" t="str">
            <v>5</v>
          </cell>
          <cell r="O946">
            <v>0</v>
          </cell>
          <cell r="P946">
            <v>0</v>
          </cell>
          <cell r="Q946">
            <v>0</v>
          </cell>
          <cell r="V946">
            <v>0</v>
          </cell>
          <cell r="AB946">
            <v>0</v>
          </cell>
        </row>
        <row r="947">
          <cell r="A947" t="str">
            <v>0</v>
          </cell>
          <cell r="B947" t="str">
            <v>00</v>
          </cell>
          <cell r="C947" t="str">
            <v>3</v>
          </cell>
          <cell r="D947" t="str">
            <v>34</v>
          </cell>
          <cell r="E947" t="str">
            <v>0</v>
          </cell>
          <cell r="O947">
            <v>0</v>
          </cell>
          <cell r="P947">
            <v>0</v>
          </cell>
          <cell r="Q947">
            <v>0</v>
          </cell>
          <cell r="V947">
            <v>0</v>
          </cell>
          <cell r="AB947">
            <v>0</v>
          </cell>
        </row>
        <row r="948">
          <cell r="A948" t="str">
            <v>1</v>
          </cell>
          <cell r="B948" t="str">
            <v>02</v>
          </cell>
          <cell r="C948" t="str">
            <v>3</v>
          </cell>
          <cell r="D948" t="str">
            <v>34</v>
          </cell>
          <cell r="E948" t="str">
            <v>1</v>
          </cell>
          <cell r="O948">
            <v>11000</v>
          </cell>
          <cell r="P948">
            <v>0</v>
          </cell>
          <cell r="Q948">
            <v>0</v>
          </cell>
          <cell r="V948">
            <v>0</v>
          </cell>
          <cell r="AB948">
            <v>0</v>
          </cell>
        </row>
        <row r="949">
          <cell r="A949" t="str">
            <v>2</v>
          </cell>
          <cell r="B949" t="str">
            <v>02</v>
          </cell>
          <cell r="C949" t="str">
            <v>3</v>
          </cell>
          <cell r="D949" t="str">
            <v>34</v>
          </cell>
          <cell r="E949" t="str">
            <v>5</v>
          </cell>
          <cell r="O949">
            <v>11000</v>
          </cell>
          <cell r="P949">
            <v>0</v>
          </cell>
          <cell r="Q949">
            <v>0</v>
          </cell>
          <cell r="V949">
            <v>0</v>
          </cell>
          <cell r="AB949">
            <v>0</v>
          </cell>
        </row>
        <row r="950">
          <cell r="A950" t="str">
            <v>0</v>
          </cell>
          <cell r="B950" t="str">
            <v>00</v>
          </cell>
          <cell r="C950" t="str">
            <v>3</v>
          </cell>
          <cell r="D950" t="str">
            <v>34</v>
          </cell>
          <cell r="E950" t="str">
            <v>0</v>
          </cell>
          <cell r="O950">
            <v>0</v>
          </cell>
          <cell r="P950">
            <v>0</v>
          </cell>
          <cell r="Q950">
            <v>0</v>
          </cell>
          <cell r="V950">
            <v>0</v>
          </cell>
          <cell r="AB950">
            <v>0</v>
          </cell>
        </row>
        <row r="951">
          <cell r="A951" t="str">
            <v>0</v>
          </cell>
          <cell r="B951" t="str">
            <v>00</v>
          </cell>
          <cell r="C951" t="str">
            <v>3</v>
          </cell>
          <cell r="D951" t="str">
            <v>34</v>
          </cell>
          <cell r="E951" t="str">
            <v>0</v>
          </cell>
          <cell r="O951">
            <v>0</v>
          </cell>
          <cell r="P951">
            <v>0</v>
          </cell>
          <cell r="Q951">
            <v>0</v>
          </cell>
          <cell r="V951">
            <v>0</v>
          </cell>
          <cell r="AB951">
            <v>0</v>
          </cell>
        </row>
        <row r="952">
          <cell r="A952" t="str">
            <v>1</v>
          </cell>
          <cell r="B952" t="str">
            <v>02</v>
          </cell>
          <cell r="C952" t="str">
            <v>3</v>
          </cell>
          <cell r="D952" t="str">
            <v>35</v>
          </cell>
          <cell r="E952" t="str">
            <v>1</v>
          </cell>
          <cell r="O952">
            <v>613751</v>
          </cell>
          <cell r="P952">
            <v>0</v>
          </cell>
          <cell r="Q952">
            <v>5130</v>
          </cell>
          <cell r="V952">
            <v>12825</v>
          </cell>
          <cell r="AB952">
            <v>12825</v>
          </cell>
        </row>
        <row r="953">
          <cell r="A953" t="str">
            <v>1</v>
          </cell>
          <cell r="B953" t="str">
            <v>02</v>
          </cell>
          <cell r="C953" t="str">
            <v>3</v>
          </cell>
          <cell r="D953" t="str">
            <v>35</v>
          </cell>
          <cell r="E953" t="str">
            <v>4</v>
          </cell>
          <cell r="O953">
            <v>0</v>
          </cell>
          <cell r="P953">
            <v>0</v>
          </cell>
          <cell r="Q953">
            <v>0</v>
          </cell>
          <cell r="V953">
            <v>0</v>
          </cell>
          <cell r="AB953">
            <v>0</v>
          </cell>
        </row>
        <row r="954">
          <cell r="A954" t="str">
            <v>1</v>
          </cell>
          <cell r="B954" t="str">
            <v>02</v>
          </cell>
          <cell r="C954" t="str">
            <v>3</v>
          </cell>
          <cell r="D954" t="str">
            <v>35</v>
          </cell>
          <cell r="E954" t="str">
            <v>7</v>
          </cell>
          <cell r="O954">
            <v>0</v>
          </cell>
          <cell r="P954">
            <v>0</v>
          </cell>
          <cell r="Q954">
            <v>0</v>
          </cell>
          <cell r="V954">
            <v>0</v>
          </cell>
          <cell r="AB954">
            <v>0</v>
          </cell>
        </row>
        <row r="955">
          <cell r="A955" t="str">
            <v>1</v>
          </cell>
          <cell r="B955" t="str">
            <v>02</v>
          </cell>
          <cell r="C955" t="str">
            <v>3</v>
          </cell>
          <cell r="D955" t="str">
            <v>35</v>
          </cell>
          <cell r="E955" t="str">
            <v>7</v>
          </cell>
          <cell r="O955">
            <v>0</v>
          </cell>
          <cell r="P955">
            <v>0</v>
          </cell>
          <cell r="Q955">
            <v>0</v>
          </cell>
          <cell r="V955">
            <v>0</v>
          </cell>
          <cell r="AB955">
            <v>0</v>
          </cell>
        </row>
        <row r="956">
          <cell r="A956" t="str">
            <v>1</v>
          </cell>
          <cell r="B956" t="str">
            <v>02</v>
          </cell>
          <cell r="C956" t="str">
            <v>3</v>
          </cell>
          <cell r="D956" t="str">
            <v>35</v>
          </cell>
          <cell r="E956" t="str">
            <v>7</v>
          </cell>
          <cell r="O956">
            <v>0</v>
          </cell>
          <cell r="P956">
            <v>0</v>
          </cell>
          <cell r="Q956">
            <v>0</v>
          </cell>
          <cell r="V956">
            <v>0</v>
          </cell>
          <cell r="AB956">
            <v>0</v>
          </cell>
        </row>
        <row r="957">
          <cell r="A957" t="str">
            <v>2</v>
          </cell>
          <cell r="B957" t="str">
            <v>02</v>
          </cell>
          <cell r="C957" t="str">
            <v>3</v>
          </cell>
          <cell r="D957" t="str">
            <v>35</v>
          </cell>
          <cell r="E957" t="str">
            <v>5</v>
          </cell>
          <cell r="O957">
            <v>613751</v>
          </cell>
          <cell r="P957">
            <v>0</v>
          </cell>
          <cell r="Q957">
            <v>5130</v>
          </cell>
          <cell r="V957">
            <v>12825</v>
          </cell>
          <cell r="AB957">
            <v>12825</v>
          </cell>
        </row>
        <row r="958">
          <cell r="A958" t="str">
            <v>1</v>
          </cell>
          <cell r="B958" t="str">
            <v>01</v>
          </cell>
          <cell r="C958" t="str">
            <v>3</v>
          </cell>
          <cell r="D958" t="str">
            <v>35</v>
          </cell>
          <cell r="E958" t="str">
            <v>1</v>
          </cell>
          <cell r="O958">
            <v>0</v>
          </cell>
          <cell r="P958">
            <v>0</v>
          </cell>
          <cell r="Q958">
            <v>0</v>
          </cell>
          <cell r="V958">
            <v>0</v>
          </cell>
          <cell r="AB958">
            <v>0</v>
          </cell>
        </row>
        <row r="959">
          <cell r="A959" t="str">
            <v>1</v>
          </cell>
          <cell r="B959" t="str">
            <v>01</v>
          </cell>
          <cell r="C959" t="str">
            <v>3</v>
          </cell>
          <cell r="D959" t="str">
            <v>35</v>
          </cell>
          <cell r="E959" t="str">
            <v>1</v>
          </cell>
          <cell r="O959">
            <v>0</v>
          </cell>
          <cell r="P959">
            <v>0</v>
          </cell>
          <cell r="Q959">
            <v>0</v>
          </cell>
          <cell r="V959">
            <v>0</v>
          </cell>
          <cell r="AB959">
            <v>0</v>
          </cell>
        </row>
        <row r="960">
          <cell r="A960" t="str">
            <v>1</v>
          </cell>
          <cell r="B960" t="str">
            <v>02</v>
          </cell>
          <cell r="C960" t="str">
            <v>3</v>
          </cell>
          <cell r="D960" t="str">
            <v>35</v>
          </cell>
          <cell r="E960" t="str">
            <v>1</v>
          </cell>
          <cell r="O960">
            <v>40000</v>
          </cell>
          <cell r="P960">
            <v>0</v>
          </cell>
          <cell r="Q960">
            <v>0</v>
          </cell>
          <cell r="V960">
            <v>2561.2800000000002</v>
          </cell>
          <cell r="AB960">
            <v>2561.2800000000002</v>
          </cell>
        </row>
        <row r="961">
          <cell r="A961" t="str">
            <v>1</v>
          </cell>
          <cell r="B961" t="str">
            <v>02</v>
          </cell>
          <cell r="C961" t="str">
            <v>3</v>
          </cell>
          <cell r="D961" t="str">
            <v>35</v>
          </cell>
          <cell r="E961" t="str">
            <v>1</v>
          </cell>
          <cell r="O961">
            <v>0</v>
          </cell>
          <cell r="P961">
            <v>0</v>
          </cell>
          <cell r="Q961">
            <v>0</v>
          </cell>
          <cell r="V961">
            <v>0</v>
          </cell>
          <cell r="AB961">
            <v>0</v>
          </cell>
        </row>
        <row r="962">
          <cell r="A962" t="str">
            <v>2</v>
          </cell>
          <cell r="B962" t="str">
            <v>01</v>
          </cell>
          <cell r="C962" t="str">
            <v>3</v>
          </cell>
          <cell r="D962" t="str">
            <v>35</v>
          </cell>
          <cell r="E962" t="str">
            <v>5</v>
          </cell>
          <cell r="O962">
            <v>0</v>
          </cell>
          <cell r="P962">
            <v>0</v>
          </cell>
          <cell r="Q962">
            <v>0</v>
          </cell>
          <cell r="V962">
            <v>0</v>
          </cell>
          <cell r="AB962">
            <v>0</v>
          </cell>
        </row>
        <row r="963">
          <cell r="A963" t="str">
            <v>2</v>
          </cell>
          <cell r="B963" t="str">
            <v>01</v>
          </cell>
          <cell r="C963" t="str">
            <v>3</v>
          </cell>
          <cell r="D963" t="str">
            <v>35</v>
          </cell>
          <cell r="E963" t="str">
            <v>5</v>
          </cell>
          <cell r="O963">
            <v>0</v>
          </cell>
          <cell r="P963">
            <v>0</v>
          </cell>
          <cell r="Q963">
            <v>0</v>
          </cell>
          <cell r="V963">
            <v>0</v>
          </cell>
          <cell r="AB963">
            <v>0</v>
          </cell>
        </row>
        <row r="964">
          <cell r="A964" t="str">
            <v>2</v>
          </cell>
          <cell r="B964" t="str">
            <v>02</v>
          </cell>
          <cell r="C964" t="str">
            <v>3</v>
          </cell>
          <cell r="D964" t="str">
            <v>35</v>
          </cell>
          <cell r="E964" t="str">
            <v>5</v>
          </cell>
          <cell r="O964">
            <v>40000</v>
          </cell>
          <cell r="P964">
            <v>0</v>
          </cell>
          <cell r="Q964">
            <v>0</v>
          </cell>
          <cell r="V964">
            <v>2561.2800000000002</v>
          </cell>
          <cell r="AB964">
            <v>2561.2800000000002</v>
          </cell>
        </row>
        <row r="965">
          <cell r="A965" t="str">
            <v>2</v>
          </cell>
          <cell r="B965" t="str">
            <v>02</v>
          </cell>
          <cell r="C965" t="str">
            <v>3</v>
          </cell>
          <cell r="D965" t="str">
            <v>35</v>
          </cell>
          <cell r="E965" t="str">
            <v>5</v>
          </cell>
          <cell r="O965">
            <v>0</v>
          </cell>
          <cell r="P965">
            <v>0</v>
          </cell>
          <cell r="Q965">
            <v>0</v>
          </cell>
          <cell r="V965">
            <v>0</v>
          </cell>
          <cell r="AB965">
            <v>0</v>
          </cell>
        </row>
        <row r="966">
          <cell r="A966" t="str">
            <v>1</v>
          </cell>
          <cell r="B966" t="str">
            <v>01</v>
          </cell>
          <cell r="C966" t="str">
            <v>3</v>
          </cell>
          <cell r="D966" t="str">
            <v>35</v>
          </cell>
          <cell r="E966" t="str">
            <v>1</v>
          </cell>
          <cell r="O966">
            <v>0</v>
          </cell>
          <cell r="P966">
            <v>0</v>
          </cell>
          <cell r="Q966">
            <v>0</v>
          </cell>
          <cell r="V966">
            <v>0</v>
          </cell>
          <cell r="AB966">
            <v>0</v>
          </cell>
        </row>
        <row r="967">
          <cell r="A967" t="str">
            <v>1</v>
          </cell>
          <cell r="B967" t="str">
            <v>02</v>
          </cell>
          <cell r="C967" t="str">
            <v>3</v>
          </cell>
          <cell r="D967" t="str">
            <v>35</v>
          </cell>
          <cell r="E967" t="str">
            <v>1</v>
          </cell>
          <cell r="O967">
            <v>0</v>
          </cell>
          <cell r="P967">
            <v>0</v>
          </cell>
          <cell r="Q967">
            <v>0</v>
          </cell>
          <cell r="V967">
            <v>0</v>
          </cell>
          <cell r="AB967">
            <v>0</v>
          </cell>
        </row>
        <row r="968">
          <cell r="A968" t="str">
            <v>1</v>
          </cell>
          <cell r="B968" t="str">
            <v>01</v>
          </cell>
          <cell r="C968" t="str">
            <v>3</v>
          </cell>
          <cell r="D968" t="str">
            <v>35</v>
          </cell>
          <cell r="E968" t="str">
            <v>7</v>
          </cell>
          <cell r="O968">
            <v>0</v>
          </cell>
          <cell r="P968">
            <v>0</v>
          </cell>
          <cell r="Q968">
            <v>0</v>
          </cell>
          <cell r="V968">
            <v>0</v>
          </cell>
          <cell r="AB968">
            <v>0</v>
          </cell>
        </row>
        <row r="969">
          <cell r="A969" t="str">
            <v>2</v>
          </cell>
          <cell r="B969" t="str">
            <v>01</v>
          </cell>
          <cell r="C969" t="str">
            <v>3</v>
          </cell>
          <cell r="D969" t="str">
            <v>35</v>
          </cell>
          <cell r="E969" t="str">
            <v>5</v>
          </cell>
          <cell r="O969">
            <v>0</v>
          </cell>
          <cell r="P969">
            <v>0</v>
          </cell>
          <cell r="Q969">
            <v>0</v>
          </cell>
          <cell r="V969">
            <v>0</v>
          </cell>
          <cell r="AB969">
            <v>0</v>
          </cell>
        </row>
        <row r="970">
          <cell r="A970" t="str">
            <v>2</v>
          </cell>
          <cell r="B970" t="str">
            <v>02</v>
          </cell>
          <cell r="C970" t="str">
            <v>3</v>
          </cell>
          <cell r="D970" t="str">
            <v>35</v>
          </cell>
          <cell r="E970" t="str">
            <v>5</v>
          </cell>
          <cell r="O970">
            <v>0</v>
          </cell>
          <cell r="P970">
            <v>0</v>
          </cell>
          <cell r="Q970">
            <v>0</v>
          </cell>
          <cell r="V970">
            <v>0</v>
          </cell>
          <cell r="AB970">
            <v>0</v>
          </cell>
        </row>
        <row r="971">
          <cell r="A971" t="str">
            <v>1</v>
          </cell>
          <cell r="B971" t="str">
            <v>01</v>
          </cell>
          <cell r="C971" t="str">
            <v>3</v>
          </cell>
          <cell r="D971" t="str">
            <v>35</v>
          </cell>
          <cell r="E971" t="str">
            <v>1</v>
          </cell>
          <cell r="O971">
            <v>0</v>
          </cell>
          <cell r="P971">
            <v>0</v>
          </cell>
          <cell r="Q971">
            <v>0</v>
          </cell>
          <cell r="V971">
            <v>0</v>
          </cell>
          <cell r="AB971">
            <v>0</v>
          </cell>
        </row>
        <row r="972">
          <cell r="A972" t="str">
            <v>1</v>
          </cell>
          <cell r="B972" t="str">
            <v>02</v>
          </cell>
          <cell r="C972" t="str">
            <v>3</v>
          </cell>
          <cell r="D972" t="str">
            <v>35</v>
          </cell>
          <cell r="E972" t="str">
            <v>1</v>
          </cell>
          <cell r="O972">
            <v>0</v>
          </cell>
          <cell r="P972">
            <v>0</v>
          </cell>
          <cell r="Q972">
            <v>0</v>
          </cell>
          <cell r="V972">
            <v>0</v>
          </cell>
          <cell r="AB972">
            <v>0</v>
          </cell>
        </row>
        <row r="973">
          <cell r="A973" t="str">
            <v>1</v>
          </cell>
          <cell r="B973" t="str">
            <v>02</v>
          </cell>
          <cell r="C973" t="str">
            <v>3</v>
          </cell>
          <cell r="D973" t="str">
            <v>35</v>
          </cell>
          <cell r="E973" t="str">
            <v>1</v>
          </cell>
          <cell r="O973">
            <v>0</v>
          </cell>
          <cell r="P973">
            <v>0</v>
          </cell>
          <cell r="Q973">
            <v>0</v>
          </cell>
          <cell r="V973">
            <v>0</v>
          </cell>
          <cell r="AB973">
            <v>0</v>
          </cell>
        </row>
        <row r="974">
          <cell r="A974" t="str">
            <v>1</v>
          </cell>
          <cell r="B974" t="str">
            <v>05</v>
          </cell>
          <cell r="C974" t="str">
            <v>3</v>
          </cell>
          <cell r="D974" t="str">
            <v>35</v>
          </cell>
          <cell r="E974" t="str">
            <v>1</v>
          </cell>
          <cell r="O974">
            <v>8000</v>
          </cell>
          <cell r="P974">
            <v>0</v>
          </cell>
          <cell r="Q974">
            <v>0</v>
          </cell>
          <cell r="V974">
            <v>0</v>
          </cell>
          <cell r="AB974">
            <v>0</v>
          </cell>
        </row>
        <row r="975">
          <cell r="A975" t="str">
            <v>2</v>
          </cell>
          <cell r="B975" t="str">
            <v>01</v>
          </cell>
          <cell r="C975" t="str">
            <v>3</v>
          </cell>
          <cell r="D975" t="str">
            <v>35</v>
          </cell>
          <cell r="E975" t="str">
            <v>5</v>
          </cell>
          <cell r="O975">
            <v>0</v>
          </cell>
          <cell r="P975">
            <v>0</v>
          </cell>
          <cell r="Q975">
            <v>0</v>
          </cell>
          <cell r="V975">
            <v>0</v>
          </cell>
          <cell r="AB975">
            <v>0</v>
          </cell>
        </row>
        <row r="976">
          <cell r="A976" t="str">
            <v>2</v>
          </cell>
          <cell r="B976" t="str">
            <v>02</v>
          </cell>
          <cell r="C976" t="str">
            <v>3</v>
          </cell>
          <cell r="D976" t="str">
            <v>35</v>
          </cell>
          <cell r="E976" t="str">
            <v>5</v>
          </cell>
          <cell r="O976">
            <v>0</v>
          </cell>
          <cell r="P976">
            <v>0</v>
          </cell>
          <cell r="Q976">
            <v>0</v>
          </cell>
          <cell r="V976">
            <v>0</v>
          </cell>
          <cell r="AB976">
            <v>0</v>
          </cell>
        </row>
        <row r="977">
          <cell r="A977" t="str">
            <v>2</v>
          </cell>
          <cell r="B977" t="str">
            <v>02</v>
          </cell>
          <cell r="C977" t="str">
            <v>3</v>
          </cell>
          <cell r="D977" t="str">
            <v>35</v>
          </cell>
          <cell r="E977" t="str">
            <v>5</v>
          </cell>
          <cell r="O977">
            <v>0</v>
          </cell>
          <cell r="P977">
            <v>0</v>
          </cell>
          <cell r="Q977">
            <v>0</v>
          </cell>
          <cell r="V977">
            <v>0</v>
          </cell>
          <cell r="AB977">
            <v>0</v>
          </cell>
        </row>
        <row r="978">
          <cell r="A978" t="str">
            <v>2</v>
          </cell>
          <cell r="B978" t="str">
            <v>05</v>
          </cell>
          <cell r="C978" t="str">
            <v>3</v>
          </cell>
          <cell r="D978" t="str">
            <v>35</v>
          </cell>
          <cell r="E978" t="str">
            <v>5</v>
          </cell>
          <cell r="O978">
            <v>8000</v>
          </cell>
          <cell r="P978">
            <v>0</v>
          </cell>
          <cell r="Q978">
            <v>0</v>
          </cell>
          <cell r="V978">
            <v>0</v>
          </cell>
          <cell r="AB978">
            <v>0</v>
          </cell>
        </row>
        <row r="979">
          <cell r="A979" t="str">
            <v>0</v>
          </cell>
          <cell r="B979" t="str">
            <v>00</v>
          </cell>
          <cell r="C979" t="str">
            <v>3</v>
          </cell>
          <cell r="D979" t="str">
            <v>35</v>
          </cell>
          <cell r="E979" t="str">
            <v>0</v>
          </cell>
          <cell r="O979">
            <v>0</v>
          </cell>
          <cell r="P979">
            <v>0</v>
          </cell>
          <cell r="Q979">
            <v>0</v>
          </cell>
          <cell r="V979">
            <v>0</v>
          </cell>
          <cell r="AB979">
            <v>0</v>
          </cell>
        </row>
        <row r="980">
          <cell r="A980" t="str">
            <v>1</v>
          </cell>
          <cell r="B980" t="str">
            <v>01</v>
          </cell>
          <cell r="C980" t="str">
            <v>3</v>
          </cell>
          <cell r="D980" t="str">
            <v>35</v>
          </cell>
          <cell r="E980" t="str">
            <v>1</v>
          </cell>
          <cell r="O980">
            <v>250000</v>
          </cell>
          <cell r="P980">
            <v>0</v>
          </cell>
          <cell r="Q980">
            <v>0</v>
          </cell>
          <cell r="V980">
            <v>0</v>
          </cell>
          <cell r="AB980">
            <v>0</v>
          </cell>
        </row>
        <row r="981">
          <cell r="A981" t="str">
            <v>2</v>
          </cell>
          <cell r="B981" t="str">
            <v>01</v>
          </cell>
          <cell r="C981" t="str">
            <v>3</v>
          </cell>
          <cell r="D981" t="str">
            <v>35</v>
          </cell>
          <cell r="E981" t="str">
            <v>5</v>
          </cell>
          <cell r="O981">
            <v>250000</v>
          </cell>
          <cell r="P981">
            <v>0</v>
          </cell>
          <cell r="Q981">
            <v>0</v>
          </cell>
          <cell r="V981">
            <v>0</v>
          </cell>
          <cell r="AB981">
            <v>0</v>
          </cell>
        </row>
        <row r="982">
          <cell r="A982" t="str">
            <v>1</v>
          </cell>
          <cell r="B982" t="str">
            <v>01</v>
          </cell>
          <cell r="C982" t="str">
            <v>3</v>
          </cell>
          <cell r="D982" t="str">
            <v>35</v>
          </cell>
          <cell r="E982" t="str">
            <v>1</v>
          </cell>
          <cell r="O982">
            <v>0</v>
          </cell>
          <cell r="P982">
            <v>0</v>
          </cell>
          <cell r="Q982">
            <v>0</v>
          </cell>
          <cell r="V982">
            <v>0</v>
          </cell>
          <cell r="AB982">
            <v>0</v>
          </cell>
        </row>
        <row r="983">
          <cell r="A983" t="str">
            <v>2</v>
          </cell>
          <cell r="B983" t="str">
            <v>01</v>
          </cell>
          <cell r="C983" t="str">
            <v>3</v>
          </cell>
          <cell r="D983" t="str">
            <v>35</v>
          </cell>
          <cell r="E983" t="str">
            <v>5</v>
          </cell>
          <cell r="O983">
            <v>0</v>
          </cell>
          <cell r="P983">
            <v>0</v>
          </cell>
          <cell r="Q983">
            <v>0</v>
          </cell>
          <cell r="V983">
            <v>0</v>
          </cell>
          <cell r="AB983">
            <v>0</v>
          </cell>
        </row>
        <row r="984">
          <cell r="A984" t="str">
            <v>0</v>
          </cell>
          <cell r="B984" t="str">
            <v>00</v>
          </cell>
          <cell r="C984" t="str">
            <v>3</v>
          </cell>
          <cell r="D984" t="str">
            <v>35</v>
          </cell>
          <cell r="E984" t="str">
            <v>0</v>
          </cell>
          <cell r="O984">
            <v>0</v>
          </cell>
          <cell r="P984">
            <v>0</v>
          </cell>
          <cell r="Q984">
            <v>0</v>
          </cell>
          <cell r="V984">
            <v>0</v>
          </cell>
          <cell r="AB984">
            <v>0</v>
          </cell>
        </row>
        <row r="985">
          <cell r="A985" t="str">
            <v>0</v>
          </cell>
          <cell r="B985" t="str">
            <v>00</v>
          </cell>
          <cell r="C985" t="str">
            <v>3</v>
          </cell>
          <cell r="D985" t="str">
            <v>35</v>
          </cell>
          <cell r="E985" t="str">
            <v>0</v>
          </cell>
          <cell r="O985">
            <v>0</v>
          </cell>
          <cell r="P985">
            <v>0</v>
          </cell>
          <cell r="Q985">
            <v>0</v>
          </cell>
          <cell r="V985">
            <v>0</v>
          </cell>
          <cell r="AB985">
            <v>0</v>
          </cell>
        </row>
        <row r="986">
          <cell r="A986" t="str">
            <v>1</v>
          </cell>
          <cell r="B986" t="str">
            <v>02</v>
          </cell>
          <cell r="C986" t="str">
            <v>3</v>
          </cell>
          <cell r="D986" t="str">
            <v>35</v>
          </cell>
          <cell r="E986" t="str">
            <v>1</v>
          </cell>
          <cell r="O986">
            <v>0</v>
          </cell>
          <cell r="P986">
            <v>0</v>
          </cell>
          <cell r="Q986">
            <v>0</v>
          </cell>
          <cell r="V986">
            <v>0</v>
          </cell>
          <cell r="AB986">
            <v>0</v>
          </cell>
        </row>
        <row r="987">
          <cell r="A987" t="str">
            <v>2</v>
          </cell>
          <cell r="B987" t="str">
            <v>02</v>
          </cell>
          <cell r="C987" t="str">
            <v>3</v>
          </cell>
          <cell r="D987" t="str">
            <v>35</v>
          </cell>
          <cell r="E987" t="str">
            <v>5</v>
          </cell>
          <cell r="O987">
            <v>0</v>
          </cell>
          <cell r="P987">
            <v>0</v>
          </cell>
          <cell r="Q987">
            <v>0</v>
          </cell>
          <cell r="V987">
            <v>0</v>
          </cell>
          <cell r="AB987">
            <v>0</v>
          </cell>
        </row>
        <row r="988">
          <cell r="A988" t="str">
            <v>1</v>
          </cell>
          <cell r="B988" t="str">
            <v>02</v>
          </cell>
          <cell r="C988" t="str">
            <v>3</v>
          </cell>
          <cell r="D988" t="str">
            <v>35</v>
          </cell>
          <cell r="E988" t="str">
            <v>1</v>
          </cell>
          <cell r="O988">
            <v>0</v>
          </cell>
          <cell r="P988">
            <v>0</v>
          </cell>
          <cell r="Q988">
            <v>0</v>
          </cell>
          <cell r="V988">
            <v>0</v>
          </cell>
          <cell r="AB988">
            <v>0</v>
          </cell>
        </row>
        <row r="989">
          <cell r="A989" t="str">
            <v>2</v>
          </cell>
          <cell r="B989" t="str">
            <v>02</v>
          </cell>
          <cell r="C989" t="str">
            <v>3</v>
          </cell>
          <cell r="D989" t="str">
            <v>35</v>
          </cell>
          <cell r="E989" t="str">
            <v>5</v>
          </cell>
          <cell r="O989">
            <v>0</v>
          </cell>
          <cell r="P989">
            <v>0</v>
          </cell>
          <cell r="Q989">
            <v>0</v>
          </cell>
          <cell r="V989">
            <v>0</v>
          </cell>
          <cell r="AB989">
            <v>0</v>
          </cell>
        </row>
        <row r="990">
          <cell r="A990" t="str">
            <v>0</v>
          </cell>
          <cell r="B990" t="str">
            <v>00</v>
          </cell>
          <cell r="C990" t="str">
            <v>3</v>
          </cell>
          <cell r="D990" t="str">
            <v>35</v>
          </cell>
          <cell r="E990" t="str">
            <v>0</v>
          </cell>
          <cell r="O990">
            <v>0</v>
          </cell>
          <cell r="P990">
            <v>0</v>
          </cell>
          <cell r="Q990">
            <v>0</v>
          </cell>
          <cell r="V990">
            <v>0</v>
          </cell>
          <cell r="AB990">
            <v>0</v>
          </cell>
        </row>
        <row r="991">
          <cell r="A991" t="str">
            <v>1</v>
          </cell>
          <cell r="B991" t="str">
            <v>01</v>
          </cell>
          <cell r="C991" t="str">
            <v>3</v>
          </cell>
          <cell r="D991" t="str">
            <v>35</v>
          </cell>
          <cell r="E991" t="str">
            <v>1</v>
          </cell>
          <cell r="O991">
            <v>600</v>
          </cell>
          <cell r="P991">
            <v>0</v>
          </cell>
          <cell r="Q991">
            <v>0</v>
          </cell>
          <cell r="V991">
            <v>0</v>
          </cell>
          <cell r="AB991">
            <v>0</v>
          </cell>
        </row>
        <row r="992">
          <cell r="A992" t="str">
            <v>1</v>
          </cell>
          <cell r="B992" t="str">
            <v>02</v>
          </cell>
          <cell r="C992" t="str">
            <v>3</v>
          </cell>
          <cell r="D992" t="str">
            <v>35</v>
          </cell>
          <cell r="E992" t="str">
            <v>1</v>
          </cell>
          <cell r="O992">
            <v>0</v>
          </cell>
          <cell r="P992">
            <v>0</v>
          </cell>
          <cell r="Q992">
            <v>0</v>
          </cell>
          <cell r="V992">
            <v>0</v>
          </cell>
          <cell r="AB992">
            <v>0</v>
          </cell>
        </row>
        <row r="993">
          <cell r="A993" t="str">
            <v>2</v>
          </cell>
          <cell r="B993" t="str">
            <v>01</v>
          </cell>
          <cell r="C993" t="str">
            <v>3</v>
          </cell>
          <cell r="D993" t="str">
            <v>35</v>
          </cell>
          <cell r="E993" t="str">
            <v>5</v>
          </cell>
          <cell r="O993">
            <v>600</v>
          </cell>
          <cell r="P993">
            <v>0</v>
          </cell>
          <cell r="Q993">
            <v>0</v>
          </cell>
          <cell r="V993">
            <v>0</v>
          </cell>
          <cell r="AB993">
            <v>0</v>
          </cell>
        </row>
        <row r="994">
          <cell r="A994" t="str">
            <v>2</v>
          </cell>
          <cell r="B994" t="str">
            <v>02</v>
          </cell>
          <cell r="C994" t="str">
            <v>3</v>
          </cell>
          <cell r="D994" t="str">
            <v>35</v>
          </cell>
          <cell r="E994" t="str">
            <v>5</v>
          </cell>
          <cell r="O994">
            <v>0</v>
          </cell>
          <cell r="P994">
            <v>0</v>
          </cell>
          <cell r="Q994">
            <v>0</v>
          </cell>
          <cell r="V994">
            <v>0</v>
          </cell>
          <cell r="AB994">
            <v>0</v>
          </cell>
        </row>
        <row r="995">
          <cell r="A995" t="str">
            <v>1</v>
          </cell>
          <cell r="B995" t="str">
            <v>02</v>
          </cell>
          <cell r="C995" t="str">
            <v>3</v>
          </cell>
          <cell r="D995" t="str">
            <v>35</v>
          </cell>
          <cell r="E995" t="str">
            <v>1</v>
          </cell>
          <cell r="O995">
            <v>12500</v>
          </cell>
          <cell r="P995">
            <v>0</v>
          </cell>
          <cell r="Q995">
            <v>0</v>
          </cell>
          <cell r="V995">
            <v>4437</v>
          </cell>
          <cell r="AB995">
            <v>4437</v>
          </cell>
        </row>
        <row r="996">
          <cell r="A996" t="str">
            <v>1</v>
          </cell>
          <cell r="B996" t="str">
            <v>02</v>
          </cell>
          <cell r="C996" t="str">
            <v>3</v>
          </cell>
          <cell r="D996" t="str">
            <v>35</v>
          </cell>
          <cell r="E996" t="str">
            <v>4</v>
          </cell>
          <cell r="O996">
            <v>0</v>
          </cell>
          <cell r="P996">
            <v>0</v>
          </cell>
          <cell r="Q996">
            <v>0</v>
          </cell>
          <cell r="V996">
            <v>0</v>
          </cell>
          <cell r="AB996">
            <v>0</v>
          </cell>
        </row>
        <row r="997">
          <cell r="A997" t="str">
            <v>2</v>
          </cell>
          <cell r="B997" t="str">
            <v>02</v>
          </cell>
          <cell r="C997" t="str">
            <v>3</v>
          </cell>
          <cell r="D997" t="str">
            <v>35</v>
          </cell>
          <cell r="E997" t="str">
            <v>5</v>
          </cell>
          <cell r="O997">
            <v>12500</v>
          </cell>
          <cell r="P997">
            <v>0</v>
          </cell>
          <cell r="Q997">
            <v>0</v>
          </cell>
          <cell r="V997">
            <v>4437</v>
          </cell>
          <cell r="AB997">
            <v>4437</v>
          </cell>
        </row>
        <row r="998">
          <cell r="A998" t="str">
            <v>1</v>
          </cell>
          <cell r="B998" t="str">
            <v>03</v>
          </cell>
          <cell r="C998" t="str">
            <v>3</v>
          </cell>
          <cell r="D998" t="str">
            <v>36</v>
          </cell>
          <cell r="E998" t="str">
            <v>1</v>
          </cell>
          <cell r="O998">
            <v>0</v>
          </cell>
          <cell r="P998">
            <v>0</v>
          </cell>
          <cell r="Q998">
            <v>0</v>
          </cell>
          <cell r="V998">
            <v>0</v>
          </cell>
          <cell r="AB998">
            <v>0</v>
          </cell>
        </row>
        <row r="999">
          <cell r="A999" t="str">
            <v>1</v>
          </cell>
          <cell r="B999" t="str">
            <v>03</v>
          </cell>
          <cell r="C999" t="str">
            <v>3</v>
          </cell>
          <cell r="D999" t="str">
            <v>36</v>
          </cell>
          <cell r="E999" t="str">
            <v>1</v>
          </cell>
          <cell r="O999">
            <v>0</v>
          </cell>
          <cell r="P999">
            <v>0</v>
          </cell>
          <cell r="Q999">
            <v>0</v>
          </cell>
          <cell r="V999">
            <v>0</v>
          </cell>
          <cell r="AB999">
            <v>0</v>
          </cell>
        </row>
        <row r="1000">
          <cell r="A1000" t="str">
            <v>2</v>
          </cell>
          <cell r="B1000" t="str">
            <v>03</v>
          </cell>
          <cell r="C1000" t="str">
            <v>3</v>
          </cell>
          <cell r="D1000" t="str">
            <v>36</v>
          </cell>
          <cell r="E1000" t="str">
            <v>5</v>
          </cell>
          <cell r="O1000">
            <v>0</v>
          </cell>
          <cell r="P1000">
            <v>0</v>
          </cell>
          <cell r="Q1000">
            <v>0</v>
          </cell>
          <cell r="V1000">
            <v>0</v>
          </cell>
          <cell r="AB1000">
            <v>0</v>
          </cell>
        </row>
        <row r="1001">
          <cell r="A1001" t="str">
            <v>2</v>
          </cell>
          <cell r="B1001" t="str">
            <v>03</v>
          </cell>
          <cell r="C1001" t="str">
            <v>3</v>
          </cell>
          <cell r="D1001" t="str">
            <v>36</v>
          </cell>
          <cell r="E1001" t="str">
            <v>5</v>
          </cell>
          <cell r="O1001">
            <v>0</v>
          </cell>
          <cell r="P1001">
            <v>0</v>
          </cell>
          <cell r="Q1001">
            <v>0</v>
          </cell>
          <cell r="V1001">
            <v>0</v>
          </cell>
          <cell r="AB1001">
            <v>0</v>
          </cell>
        </row>
        <row r="1002">
          <cell r="A1002" t="str">
            <v>1</v>
          </cell>
          <cell r="B1002" t="str">
            <v>01</v>
          </cell>
          <cell r="C1002" t="str">
            <v>3</v>
          </cell>
          <cell r="D1002" t="str">
            <v>36</v>
          </cell>
          <cell r="E1002" t="str">
            <v>1</v>
          </cell>
          <cell r="O1002">
            <v>0</v>
          </cell>
          <cell r="P1002">
            <v>0</v>
          </cell>
          <cell r="Q1002">
            <v>0</v>
          </cell>
          <cell r="V1002">
            <v>0</v>
          </cell>
          <cell r="AB1002">
            <v>0</v>
          </cell>
        </row>
        <row r="1003">
          <cell r="A1003" t="str">
            <v>1</v>
          </cell>
          <cell r="B1003" t="str">
            <v>02</v>
          </cell>
          <cell r="C1003" t="str">
            <v>3</v>
          </cell>
          <cell r="D1003" t="str">
            <v>36</v>
          </cell>
          <cell r="E1003" t="str">
            <v>1</v>
          </cell>
          <cell r="O1003">
            <v>0</v>
          </cell>
          <cell r="P1003">
            <v>0</v>
          </cell>
          <cell r="Q1003">
            <v>0</v>
          </cell>
          <cell r="V1003">
            <v>0</v>
          </cell>
          <cell r="AB1003">
            <v>0</v>
          </cell>
        </row>
        <row r="1004">
          <cell r="A1004" t="str">
            <v>2</v>
          </cell>
          <cell r="B1004" t="str">
            <v>01</v>
          </cell>
          <cell r="C1004" t="str">
            <v>3</v>
          </cell>
          <cell r="D1004" t="str">
            <v>36</v>
          </cell>
          <cell r="E1004" t="str">
            <v>5</v>
          </cell>
          <cell r="O1004">
            <v>0</v>
          </cell>
          <cell r="P1004">
            <v>0</v>
          </cell>
          <cell r="Q1004">
            <v>0</v>
          </cell>
          <cell r="V1004">
            <v>0</v>
          </cell>
          <cell r="AB1004">
            <v>0</v>
          </cell>
        </row>
        <row r="1005">
          <cell r="A1005" t="str">
            <v>2</v>
          </cell>
          <cell r="B1005" t="str">
            <v>02</v>
          </cell>
          <cell r="C1005" t="str">
            <v>3</v>
          </cell>
          <cell r="D1005" t="str">
            <v>36</v>
          </cell>
          <cell r="E1005" t="str">
            <v>5</v>
          </cell>
          <cell r="O1005">
            <v>0</v>
          </cell>
          <cell r="P1005">
            <v>0</v>
          </cell>
          <cell r="Q1005">
            <v>0</v>
          </cell>
          <cell r="V1005">
            <v>0</v>
          </cell>
          <cell r="AB1005">
            <v>0</v>
          </cell>
        </row>
        <row r="1006">
          <cell r="A1006" t="str">
            <v>1</v>
          </cell>
          <cell r="B1006" t="str">
            <v>01</v>
          </cell>
          <cell r="C1006" t="str">
            <v>3</v>
          </cell>
          <cell r="D1006" t="str">
            <v>36</v>
          </cell>
          <cell r="E1006" t="str">
            <v>1</v>
          </cell>
          <cell r="O1006">
            <v>0</v>
          </cell>
          <cell r="P1006">
            <v>0</v>
          </cell>
          <cell r="Q1006">
            <v>0</v>
          </cell>
          <cell r="V1006">
            <v>0</v>
          </cell>
          <cell r="AB1006">
            <v>0</v>
          </cell>
        </row>
        <row r="1007">
          <cell r="A1007" t="str">
            <v>1</v>
          </cell>
          <cell r="B1007" t="str">
            <v>04</v>
          </cell>
          <cell r="C1007" t="str">
            <v>3</v>
          </cell>
          <cell r="D1007" t="str">
            <v>36</v>
          </cell>
          <cell r="E1007" t="str">
            <v>1</v>
          </cell>
          <cell r="O1007">
            <v>177500</v>
          </cell>
          <cell r="P1007">
            <v>0</v>
          </cell>
          <cell r="Q1007">
            <v>5000</v>
          </cell>
          <cell r="V1007">
            <v>0</v>
          </cell>
          <cell r="AB1007">
            <v>0</v>
          </cell>
        </row>
        <row r="1008">
          <cell r="A1008" t="str">
            <v>1</v>
          </cell>
          <cell r="B1008" t="str">
            <v>04</v>
          </cell>
          <cell r="C1008" t="str">
            <v>3</v>
          </cell>
          <cell r="D1008" t="str">
            <v>36</v>
          </cell>
          <cell r="E1008" t="str">
            <v>1</v>
          </cell>
          <cell r="O1008">
            <v>0</v>
          </cell>
          <cell r="P1008">
            <v>0</v>
          </cell>
          <cell r="Q1008">
            <v>0</v>
          </cell>
          <cell r="V1008">
            <v>0</v>
          </cell>
          <cell r="AB1008">
            <v>0</v>
          </cell>
        </row>
        <row r="1009">
          <cell r="A1009" t="str">
            <v>2</v>
          </cell>
          <cell r="B1009" t="str">
            <v>01</v>
          </cell>
          <cell r="C1009" t="str">
            <v>3</v>
          </cell>
          <cell r="D1009" t="str">
            <v>36</v>
          </cell>
          <cell r="E1009" t="str">
            <v>5</v>
          </cell>
          <cell r="O1009">
            <v>0</v>
          </cell>
          <cell r="P1009">
            <v>0</v>
          </cell>
          <cell r="Q1009">
            <v>0</v>
          </cell>
          <cell r="V1009">
            <v>0</v>
          </cell>
          <cell r="AB1009">
            <v>0</v>
          </cell>
        </row>
        <row r="1010">
          <cell r="A1010" t="str">
            <v>2</v>
          </cell>
          <cell r="B1010" t="str">
            <v>04</v>
          </cell>
          <cell r="C1010" t="str">
            <v>3</v>
          </cell>
          <cell r="D1010" t="str">
            <v>36</v>
          </cell>
          <cell r="E1010" t="str">
            <v>5</v>
          </cell>
          <cell r="O1010">
            <v>177500</v>
          </cell>
          <cell r="P1010">
            <v>0</v>
          </cell>
          <cell r="Q1010">
            <v>5000</v>
          </cell>
          <cell r="V1010">
            <v>0</v>
          </cell>
          <cell r="AB1010">
            <v>0</v>
          </cell>
        </row>
        <row r="1011">
          <cell r="A1011" t="str">
            <v>2</v>
          </cell>
          <cell r="B1011" t="str">
            <v>04</v>
          </cell>
          <cell r="C1011" t="str">
            <v>3</v>
          </cell>
          <cell r="D1011" t="str">
            <v>36</v>
          </cell>
          <cell r="E1011" t="str">
            <v>5</v>
          </cell>
          <cell r="O1011">
            <v>0</v>
          </cell>
          <cell r="P1011">
            <v>0</v>
          </cell>
          <cell r="Q1011">
            <v>0</v>
          </cell>
          <cell r="V1011">
            <v>0</v>
          </cell>
          <cell r="AB1011">
            <v>0</v>
          </cell>
        </row>
        <row r="1012">
          <cell r="A1012" t="str">
            <v>1</v>
          </cell>
          <cell r="B1012" t="str">
            <v>04</v>
          </cell>
          <cell r="C1012" t="str">
            <v>3</v>
          </cell>
          <cell r="D1012" t="str">
            <v>36</v>
          </cell>
          <cell r="E1012" t="str">
            <v>1</v>
          </cell>
          <cell r="O1012">
            <v>15000</v>
          </cell>
          <cell r="P1012">
            <v>0</v>
          </cell>
          <cell r="Q1012">
            <v>7500</v>
          </cell>
          <cell r="V1012">
            <v>0</v>
          </cell>
          <cell r="AB1012">
            <v>0</v>
          </cell>
        </row>
        <row r="1013">
          <cell r="A1013" t="str">
            <v>2</v>
          </cell>
          <cell r="B1013" t="str">
            <v>04</v>
          </cell>
          <cell r="C1013" t="str">
            <v>3</v>
          </cell>
          <cell r="D1013" t="str">
            <v>36</v>
          </cell>
          <cell r="E1013" t="str">
            <v>5</v>
          </cell>
          <cell r="O1013">
            <v>15000</v>
          </cell>
          <cell r="P1013">
            <v>0</v>
          </cell>
          <cell r="Q1013">
            <v>7500</v>
          </cell>
          <cell r="V1013">
            <v>0</v>
          </cell>
          <cell r="AB1013">
            <v>0</v>
          </cell>
        </row>
        <row r="1014">
          <cell r="A1014" t="str">
            <v>0</v>
          </cell>
          <cell r="B1014" t="str">
            <v>00</v>
          </cell>
          <cell r="C1014" t="str">
            <v>3</v>
          </cell>
          <cell r="D1014" t="str">
            <v>36</v>
          </cell>
          <cell r="E1014" t="str">
            <v>0</v>
          </cell>
          <cell r="O1014">
            <v>0</v>
          </cell>
          <cell r="P1014">
            <v>0</v>
          </cell>
          <cell r="Q1014">
            <v>0</v>
          </cell>
          <cell r="V1014">
            <v>0</v>
          </cell>
          <cell r="AB1014">
            <v>0</v>
          </cell>
        </row>
        <row r="1015">
          <cell r="A1015" t="str">
            <v>0</v>
          </cell>
          <cell r="B1015" t="str">
            <v>00</v>
          </cell>
          <cell r="C1015" t="str">
            <v>3</v>
          </cell>
          <cell r="D1015" t="str">
            <v>36</v>
          </cell>
          <cell r="E1015" t="str">
            <v>0</v>
          </cell>
          <cell r="O1015">
            <v>0</v>
          </cell>
          <cell r="P1015">
            <v>0</v>
          </cell>
          <cell r="Q1015">
            <v>0</v>
          </cell>
          <cell r="V1015">
            <v>0</v>
          </cell>
          <cell r="AB1015">
            <v>0</v>
          </cell>
        </row>
        <row r="1016">
          <cell r="A1016" t="str">
            <v>0</v>
          </cell>
          <cell r="B1016" t="str">
            <v>00</v>
          </cell>
          <cell r="C1016" t="str">
            <v>3</v>
          </cell>
          <cell r="D1016" t="str">
            <v>36</v>
          </cell>
          <cell r="E1016" t="str">
            <v>0</v>
          </cell>
          <cell r="O1016">
            <v>0</v>
          </cell>
          <cell r="P1016">
            <v>0</v>
          </cell>
          <cell r="Q1016">
            <v>0</v>
          </cell>
          <cell r="V1016">
            <v>0</v>
          </cell>
          <cell r="AB1016">
            <v>0</v>
          </cell>
        </row>
        <row r="1017">
          <cell r="A1017" t="str">
            <v>0</v>
          </cell>
          <cell r="B1017" t="str">
            <v>00</v>
          </cell>
          <cell r="C1017" t="str">
            <v>3</v>
          </cell>
          <cell r="D1017" t="str">
            <v>36</v>
          </cell>
          <cell r="E1017" t="str">
            <v>0</v>
          </cell>
          <cell r="O1017">
            <v>0</v>
          </cell>
          <cell r="P1017">
            <v>0</v>
          </cell>
          <cell r="Q1017">
            <v>0</v>
          </cell>
          <cell r="V1017">
            <v>0</v>
          </cell>
          <cell r="AB1017">
            <v>0</v>
          </cell>
        </row>
        <row r="1018">
          <cell r="A1018" t="str">
            <v>1</v>
          </cell>
          <cell r="B1018" t="str">
            <v>01</v>
          </cell>
          <cell r="C1018" t="str">
            <v>3</v>
          </cell>
          <cell r="D1018" t="str">
            <v>37</v>
          </cell>
          <cell r="E1018" t="str">
            <v>1</v>
          </cell>
          <cell r="O1018">
            <v>20000</v>
          </cell>
          <cell r="P1018">
            <v>0</v>
          </cell>
          <cell r="Q1018">
            <v>0</v>
          </cell>
          <cell r="V1018">
            <v>0</v>
          </cell>
          <cell r="AB1018">
            <v>0</v>
          </cell>
        </row>
        <row r="1019">
          <cell r="A1019" t="str">
            <v>1</v>
          </cell>
          <cell r="B1019" t="str">
            <v>03</v>
          </cell>
          <cell r="C1019" t="str">
            <v>3</v>
          </cell>
          <cell r="D1019" t="str">
            <v>37</v>
          </cell>
          <cell r="E1019" t="str">
            <v>1</v>
          </cell>
          <cell r="O1019">
            <v>22500</v>
          </cell>
          <cell r="P1019">
            <v>6325</v>
          </cell>
          <cell r="Q1019">
            <v>0</v>
          </cell>
          <cell r="V1019">
            <v>2549</v>
          </cell>
          <cell r="AB1019">
            <v>2549</v>
          </cell>
        </row>
        <row r="1020">
          <cell r="A1020" t="str">
            <v>1</v>
          </cell>
          <cell r="B1020" t="str">
            <v>04</v>
          </cell>
          <cell r="C1020" t="str">
            <v>3</v>
          </cell>
          <cell r="D1020" t="str">
            <v>37</v>
          </cell>
          <cell r="E1020" t="str">
            <v>1</v>
          </cell>
          <cell r="O1020">
            <v>0</v>
          </cell>
          <cell r="P1020">
            <v>0</v>
          </cell>
          <cell r="Q1020">
            <v>0</v>
          </cell>
          <cell r="V1020">
            <v>0</v>
          </cell>
          <cell r="AB1020">
            <v>0</v>
          </cell>
        </row>
        <row r="1021">
          <cell r="A1021" t="str">
            <v>1</v>
          </cell>
          <cell r="B1021" t="str">
            <v>04</v>
          </cell>
          <cell r="C1021" t="str">
            <v>3</v>
          </cell>
          <cell r="D1021" t="str">
            <v>37</v>
          </cell>
          <cell r="E1021" t="str">
            <v>1</v>
          </cell>
          <cell r="O1021">
            <v>8647</v>
          </cell>
          <cell r="P1021">
            <v>0</v>
          </cell>
          <cell r="Q1021">
            <v>0</v>
          </cell>
          <cell r="V1021">
            <v>0</v>
          </cell>
          <cell r="AB1021">
            <v>0</v>
          </cell>
        </row>
        <row r="1022">
          <cell r="A1022" t="str">
            <v>1</v>
          </cell>
          <cell r="B1022" t="str">
            <v>04</v>
          </cell>
          <cell r="C1022" t="str">
            <v>3</v>
          </cell>
          <cell r="D1022" t="str">
            <v>37</v>
          </cell>
          <cell r="E1022" t="str">
            <v>7</v>
          </cell>
          <cell r="O1022">
            <v>0</v>
          </cell>
          <cell r="P1022">
            <v>0</v>
          </cell>
          <cell r="Q1022">
            <v>0</v>
          </cell>
          <cell r="V1022">
            <v>0</v>
          </cell>
          <cell r="AB1022">
            <v>0</v>
          </cell>
        </row>
        <row r="1023">
          <cell r="A1023" t="str">
            <v>2</v>
          </cell>
          <cell r="B1023" t="str">
            <v>01</v>
          </cell>
          <cell r="C1023" t="str">
            <v>3</v>
          </cell>
          <cell r="D1023" t="str">
            <v>37</v>
          </cell>
          <cell r="E1023" t="str">
            <v>5</v>
          </cell>
          <cell r="O1023">
            <v>20000</v>
          </cell>
          <cell r="P1023">
            <v>0</v>
          </cell>
          <cell r="Q1023">
            <v>0</v>
          </cell>
          <cell r="V1023">
            <v>0</v>
          </cell>
          <cell r="AB1023">
            <v>0</v>
          </cell>
        </row>
        <row r="1024">
          <cell r="A1024" t="str">
            <v>2</v>
          </cell>
          <cell r="B1024" t="str">
            <v>03</v>
          </cell>
          <cell r="C1024" t="str">
            <v>3</v>
          </cell>
          <cell r="D1024" t="str">
            <v>37</v>
          </cell>
          <cell r="E1024" t="str">
            <v>5</v>
          </cell>
          <cell r="O1024">
            <v>22500</v>
          </cell>
          <cell r="P1024">
            <v>6325</v>
          </cell>
          <cell r="Q1024">
            <v>0</v>
          </cell>
          <cell r="V1024">
            <v>2549</v>
          </cell>
          <cell r="AB1024">
            <v>2549</v>
          </cell>
        </row>
        <row r="1025">
          <cell r="A1025" t="str">
            <v>2</v>
          </cell>
          <cell r="B1025" t="str">
            <v>04</v>
          </cell>
          <cell r="C1025" t="str">
            <v>3</v>
          </cell>
          <cell r="D1025" t="str">
            <v>37</v>
          </cell>
          <cell r="E1025" t="str">
            <v>5</v>
          </cell>
          <cell r="O1025">
            <v>0</v>
          </cell>
          <cell r="P1025">
            <v>0</v>
          </cell>
          <cell r="Q1025">
            <v>0</v>
          </cell>
          <cell r="V1025">
            <v>0</v>
          </cell>
          <cell r="AB1025">
            <v>0</v>
          </cell>
        </row>
        <row r="1026">
          <cell r="A1026" t="str">
            <v>2</v>
          </cell>
          <cell r="B1026" t="str">
            <v>04</v>
          </cell>
          <cell r="C1026" t="str">
            <v>3</v>
          </cell>
          <cell r="D1026" t="str">
            <v>37</v>
          </cell>
          <cell r="E1026" t="str">
            <v>5</v>
          </cell>
          <cell r="O1026">
            <v>8647</v>
          </cell>
          <cell r="P1026">
            <v>0</v>
          </cell>
          <cell r="Q1026">
            <v>0</v>
          </cell>
          <cell r="V1026">
            <v>0</v>
          </cell>
          <cell r="AB1026">
            <v>0</v>
          </cell>
        </row>
        <row r="1027">
          <cell r="A1027" t="str">
            <v>1</v>
          </cell>
          <cell r="B1027" t="str">
            <v>01</v>
          </cell>
          <cell r="C1027" t="str">
            <v>3</v>
          </cell>
          <cell r="D1027" t="str">
            <v>37</v>
          </cell>
          <cell r="E1027" t="str">
            <v>1</v>
          </cell>
          <cell r="O1027">
            <v>32000</v>
          </cell>
          <cell r="P1027">
            <v>0</v>
          </cell>
          <cell r="Q1027">
            <v>0</v>
          </cell>
          <cell r="V1027">
            <v>0</v>
          </cell>
          <cell r="AB1027">
            <v>0</v>
          </cell>
        </row>
        <row r="1028">
          <cell r="A1028" t="str">
            <v>1</v>
          </cell>
          <cell r="B1028" t="str">
            <v>01</v>
          </cell>
          <cell r="C1028" t="str">
            <v>3</v>
          </cell>
          <cell r="D1028" t="str">
            <v>37</v>
          </cell>
          <cell r="E1028" t="str">
            <v>1</v>
          </cell>
          <cell r="O1028">
            <v>196667</v>
          </cell>
          <cell r="P1028">
            <v>0</v>
          </cell>
          <cell r="Q1028">
            <v>0</v>
          </cell>
          <cell r="V1028">
            <v>41161.25</v>
          </cell>
          <cell r="AB1028">
            <v>34710.25</v>
          </cell>
        </row>
        <row r="1029">
          <cell r="A1029" t="str">
            <v>1</v>
          </cell>
          <cell r="B1029" t="str">
            <v>02</v>
          </cell>
          <cell r="C1029" t="str">
            <v>3</v>
          </cell>
          <cell r="D1029" t="str">
            <v>37</v>
          </cell>
          <cell r="E1029" t="str">
            <v>1</v>
          </cell>
          <cell r="O1029">
            <v>0</v>
          </cell>
          <cell r="P1029">
            <v>0</v>
          </cell>
          <cell r="Q1029">
            <v>0</v>
          </cell>
          <cell r="V1029">
            <v>0</v>
          </cell>
          <cell r="AB1029">
            <v>0</v>
          </cell>
        </row>
        <row r="1030">
          <cell r="A1030" t="str">
            <v>1</v>
          </cell>
          <cell r="B1030" t="str">
            <v>02</v>
          </cell>
          <cell r="C1030" t="str">
            <v>3</v>
          </cell>
          <cell r="D1030" t="str">
            <v>37</v>
          </cell>
          <cell r="E1030" t="str">
            <v>1</v>
          </cell>
          <cell r="O1030">
            <v>0</v>
          </cell>
          <cell r="P1030">
            <v>0</v>
          </cell>
          <cell r="Q1030">
            <v>0</v>
          </cell>
          <cell r="V1030">
            <v>0</v>
          </cell>
          <cell r="AB1030">
            <v>0</v>
          </cell>
        </row>
        <row r="1031">
          <cell r="A1031" t="str">
            <v>1</v>
          </cell>
          <cell r="B1031" t="str">
            <v>02</v>
          </cell>
          <cell r="C1031" t="str">
            <v>3</v>
          </cell>
          <cell r="D1031" t="str">
            <v>37</v>
          </cell>
          <cell r="E1031" t="str">
            <v>1</v>
          </cell>
          <cell r="O1031">
            <v>0</v>
          </cell>
          <cell r="P1031">
            <v>0</v>
          </cell>
          <cell r="Q1031">
            <v>0</v>
          </cell>
          <cell r="V1031">
            <v>0</v>
          </cell>
          <cell r="AB1031">
            <v>0</v>
          </cell>
        </row>
        <row r="1032">
          <cell r="A1032" t="str">
            <v>1</v>
          </cell>
          <cell r="B1032" t="str">
            <v>02</v>
          </cell>
          <cell r="C1032" t="str">
            <v>3</v>
          </cell>
          <cell r="D1032" t="str">
            <v>37</v>
          </cell>
          <cell r="E1032" t="str">
            <v>1</v>
          </cell>
          <cell r="O1032">
            <v>1996</v>
          </cell>
          <cell r="P1032">
            <v>0</v>
          </cell>
          <cell r="Q1032">
            <v>0</v>
          </cell>
          <cell r="V1032">
            <v>0</v>
          </cell>
          <cell r="AB1032">
            <v>0</v>
          </cell>
        </row>
        <row r="1033">
          <cell r="A1033" t="str">
            <v>1</v>
          </cell>
          <cell r="B1033" t="str">
            <v>02</v>
          </cell>
          <cell r="C1033" t="str">
            <v>3</v>
          </cell>
          <cell r="D1033" t="str">
            <v>37</v>
          </cell>
          <cell r="E1033" t="str">
            <v>1</v>
          </cell>
          <cell r="O1033">
            <v>0</v>
          </cell>
          <cell r="P1033">
            <v>0</v>
          </cell>
          <cell r="Q1033">
            <v>0</v>
          </cell>
          <cell r="V1033">
            <v>0</v>
          </cell>
          <cell r="AB1033">
            <v>0</v>
          </cell>
        </row>
        <row r="1034">
          <cell r="A1034" t="str">
            <v>1</v>
          </cell>
          <cell r="B1034" t="str">
            <v>03</v>
          </cell>
          <cell r="C1034" t="str">
            <v>3</v>
          </cell>
          <cell r="D1034" t="str">
            <v>37</v>
          </cell>
          <cell r="E1034" t="str">
            <v>1</v>
          </cell>
          <cell r="O1034">
            <v>32350</v>
          </cell>
          <cell r="P1034">
            <v>0</v>
          </cell>
          <cell r="Q1034">
            <v>0</v>
          </cell>
          <cell r="V1034">
            <v>0</v>
          </cell>
          <cell r="AB1034">
            <v>0</v>
          </cell>
        </row>
        <row r="1035">
          <cell r="A1035" t="str">
            <v>1</v>
          </cell>
          <cell r="B1035" t="str">
            <v>03</v>
          </cell>
          <cell r="C1035" t="str">
            <v>3</v>
          </cell>
          <cell r="D1035" t="str">
            <v>37</v>
          </cell>
          <cell r="E1035" t="str">
            <v>1</v>
          </cell>
          <cell r="O1035">
            <v>7000</v>
          </cell>
          <cell r="P1035">
            <v>0</v>
          </cell>
          <cell r="Q1035">
            <v>0</v>
          </cell>
          <cell r="V1035">
            <v>2805</v>
          </cell>
          <cell r="AB1035">
            <v>1215</v>
          </cell>
        </row>
        <row r="1036">
          <cell r="A1036" t="str">
            <v>1</v>
          </cell>
          <cell r="B1036" t="str">
            <v>03</v>
          </cell>
          <cell r="C1036" t="str">
            <v>3</v>
          </cell>
          <cell r="D1036" t="str">
            <v>37</v>
          </cell>
          <cell r="E1036" t="str">
            <v>1</v>
          </cell>
          <cell r="O1036">
            <v>39000</v>
          </cell>
          <cell r="P1036">
            <v>0</v>
          </cell>
          <cell r="Q1036">
            <v>0</v>
          </cell>
          <cell r="V1036">
            <v>11520.02</v>
          </cell>
          <cell r="AB1036">
            <v>10230.02</v>
          </cell>
        </row>
        <row r="1037">
          <cell r="A1037" t="str">
            <v>1</v>
          </cell>
          <cell r="B1037" t="str">
            <v>03</v>
          </cell>
          <cell r="C1037" t="str">
            <v>3</v>
          </cell>
          <cell r="D1037" t="str">
            <v>37</v>
          </cell>
          <cell r="E1037" t="str">
            <v>1</v>
          </cell>
          <cell r="O1037">
            <v>0</v>
          </cell>
          <cell r="P1037">
            <v>0</v>
          </cell>
          <cell r="Q1037">
            <v>0</v>
          </cell>
          <cell r="V1037">
            <v>0</v>
          </cell>
          <cell r="AB1037">
            <v>0</v>
          </cell>
        </row>
        <row r="1038">
          <cell r="A1038" t="str">
            <v>1</v>
          </cell>
          <cell r="B1038" t="str">
            <v>03</v>
          </cell>
          <cell r="C1038" t="str">
            <v>3</v>
          </cell>
          <cell r="D1038" t="str">
            <v>37</v>
          </cell>
          <cell r="E1038" t="str">
            <v>1</v>
          </cell>
          <cell r="O1038">
            <v>0</v>
          </cell>
          <cell r="P1038">
            <v>0</v>
          </cell>
          <cell r="Q1038">
            <v>0</v>
          </cell>
          <cell r="V1038">
            <v>0</v>
          </cell>
          <cell r="AB1038">
            <v>0</v>
          </cell>
        </row>
        <row r="1039">
          <cell r="A1039" t="str">
            <v>1</v>
          </cell>
          <cell r="B1039" t="str">
            <v>03</v>
          </cell>
          <cell r="C1039" t="str">
            <v>3</v>
          </cell>
          <cell r="D1039" t="str">
            <v>37</v>
          </cell>
          <cell r="E1039" t="str">
            <v>1</v>
          </cell>
          <cell r="O1039">
            <v>48500</v>
          </cell>
          <cell r="P1039">
            <v>0</v>
          </cell>
          <cell r="Q1039">
            <v>0</v>
          </cell>
          <cell r="V1039">
            <v>2399.5</v>
          </cell>
          <cell r="AB1039">
            <v>624</v>
          </cell>
        </row>
        <row r="1040">
          <cell r="A1040" t="str">
            <v>1</v>
          </cell>
          <cell r="B1040" t="str">
            <v>03</v>
          </cell>
          <cell r="C1040" t="str">
            <v>3</v>
          </cell>
          <cell r="D1040" t="str">
            <v>37</v>
          </cell>
          <cell r="E1040" t="str">
            <v>1</v>
          </cell>
          <cell r="O1040">
            <v>6000</v>
          </cell>
          <cell r="P1040">
            <v>0</v>
          </cell>
          <cell r="Q1040">
            <v>0</v>
          </cell>
          <cell r="V1040">
            <v>0</v>
          </cell>
          <cell r="AB1040">
            <v>0</v>
          </cell>
        </row>
        <row r="1041">
          <cell r="A1041" t="str">
            <v>1</v>
          </cell>
          <cell r="B1041" t="str">
            <v>03</v>
          </cell>
          <cell r="C1041" t="str">
            <v>3</v>
          </cell>
          <cell r="D1041" t="str">
            <v>37</v>
          </cell>
          <cell r="E1041" t="str">
            <v>1</v>
          </cell>
          <cell r="O1041">
            <v>8250</v>
          </cell>
          <cell r="P1041">
            <v>0</v>
          </cell>
          <cell r="Q1041">
            <v>0</v>
          </cell>
          <cell r="V1041">
            <v>1691.5</v>
          </cell>
          <cell r="AB1041">
            <v>1691.5</v>
          </cell>
        </row>
        <row r="1042">
          <cell r="A1042" t="str">
            <v>1</v>
          </cell>
          <cell r="B1042" t="str">
            <v>03</v>
          </cell>
          <cell r="C1042" t="str">
            <v>3</v>
          </cell>
          <cell r="D1042" t="str">
            <v>37</v>
          </cell>
          <cell r="E1042" t="str">
            <v>1</v>
          </cell>
          <cell r="O1042">
            <v>36312</v>
          </cell>
          <cell r="P1042">
            <v>0</v>
          </cell>
          <cell r="Q1042">
            <v>0</v>
          </cell>
          <cell r="V1042">
            <v>0</v>
          </cell>
          <cell r="AB1042">
            <v>0</v>
          </cell>
        </row>
        <row r="1043">
          <cell r="A1043" t="str">
            <v>1</v>
          </cell>
          <cell r="B1043" t="str">
            <v>04</v>
          </cell>
          <cell r="C1043" t="str">
            <v>3</v>
          </cell>
          <cell r="D1043" t="str">
            <v>37</v>
          </cell>
          <cell r="E1043" t="str">
            <v>1</v>
          </cell>
          <cell r="O1043">
            <v>0</v>
          </cell>
          <cell r="P1043">
            <v>5000</v>
          </cell>
          <cell r="Q1043">
            <v>0</v>
          </cell>
          <cell r="V1043">
            <v>1759</v>
          </cell>
          <cell r="AB1043">
            <v>1097.5</v>
          </cell>
        </row>
        <row r="1044">
          <cell r="A1044" t="str">
            <v>1</v>
          </cell>
          <cell r="B1044" t="str">
            <v>04</v>
          </cell>
          <cell r="C1044" t="str">
            <v>3</v>
          </cell>
          <cell r="D1044" t="str">
            <v>37</v>
          </cell>
          <cell r="E1044" t="str">
            <v>1</v>
          </cell>
          <cell r="O1044">
            <v>7500</v>
          </cell>
          <cell r="P1044">
            <v>0</v>
          </cell>
          <cell r="Q1044">
            <v>2500</v>
          </cell>
          <cell r="V1044">
            <v>0</v>
          </cell>
          <cell r="AB1044">
            <v>0</v>
          </cell>
        </row>
        <row r="1045">
          <cell r="A1045" t="str">
            <v>1</v>
          </cell>
          <cell r="B1045" t="str">
            <v>04</v>
          </cell>
          <cell r="C1045" t="str">
            <v>3</v>
          </cell>
          <cell r="D1045" t="str">
            <v>37</v>
          </cell>
          <cell r="E1045" t="str">
            <v>1</v>
          </cell>
          <cell r="O1045">
            <v>0</v>
          </cell>
          <cell r="P1045">
            <v>0</v>
          </cell>
          <cell r="Q1045">
            <v>0</v>
          </cell>
          <cell r="V1045">
            <v>0</v>
          </cell>
          <cell r="AB1045">
            <v>0</v>
          </cell>
        </row>
        <row r="1046">
          <cell r="A1046" t="str">
            <v>1</v>
          </cell>
          <cell r="B1046" t="str">
            <v>04</v>
          </cell>
          <cell r="C1046" t="str">
            <v>3</v>
          </cell>
          <cell r="D1046" t="str">
            <v>37</v>
          </cell>
          <cell r="E1046" t="str">
            <v>1</v>
          </cell>
          <cell r="O1046">
            <v>4503</v>
          </cell>
          <cell r="P1046">
            <v>0</v>
          </cell>
          <cell r="Q1046">
            <v>0</v>
          </cell>
          <cell r="V1046">
            <v>0</v>
          </cell>
          <cell r="AB1046">
            <v>0</v>
          </cell>
        </row>
        <row r="1047">
          <cell r="A1047" t="str">
            <v>1</v>
          </cell>
          <cell r="B1047" t="str">
            <v>04</v>
          </cell>
          <cell r="C1047" t="str">
            <v>3</v>
          </cell>
          <cell r="D1047" t="str">
            <v>37</v>
          </cell>
          <cell r="E1047" t="str">
            <v>1</v>
          </cell>
          <cell r="O1047">
            <v>21818</v>
          </cell>
          <cell r="P1047">
            <v>0</v>
          </cell>
          <cell r="Q1047">
            <v>0</v>
          </cell>
          <cell r="V1047">
            <v>5825.75</v>
          </cell>
          <cell r="AB1047">
            <v>5520.75</v>
          </cell>
        </row>
        <row r="1048">
          <cell r="A1048" t="str">
            <v>1</v>
          </cell>
          <cell r="B1048" t="str">
            <v>05</v>
          </cell>
          <cell r="C1048" t="str">
            <v>3</v>
          </cell>
          <cell r="D1048" t="str">
            <v>37</v>
          </cell>
          <cell r="E1048" t="str">
            <v>1</v>
          </cell>
          <cell r="O1048">
            <v>6000</v>
          </cell>
          <cell r="P1048">
            <v>0</v>
          </cell>
          <cell r="Q1048">
            <v>0</v>
          </cell>
          <cell r="V1048">
            <v>0</v>
          </cell>
          <cell r="AB1048">
            <v>0</v>
          </cell>
        </row>
        <row r="1049">
          <cell r="A1049" t="str">
            <v>1</v>
          </cell>
          <cell r="B1049" t="str">
            <v>04</v>
          </cell>
          <cell r="C1049" t="str">
            <v>3</v>
          </cell>
          <cell r="D1049" t="str">
            <v>37</v>
          </cell>
          <cell r="E1049" t="str">
            <v>4</v>
          </cell>
          <cell r="O1049">
            <v>0</v>
          </cell>
          <cell r="P1049">
            <v>0</v>
          </cell>
          <cell r="Q1049">
            <v>0</v>
          </cell>
          <cell r="V1049">
            <v>0</v>
          </cell>
          <cell r="AB1049">
            <v>0</v>
          </cell>
        </row>
        <row r="1050">
          <cell r="A1050" t="str">
            <v>1</v>
          </cell>
          <cell r="B1050" t="str">
            <v>04</v>
          </cell>
          <cell r="C1050" t="str">
            <v>3</v>
          </cell>
          <cell r="D1050" t="str">
            <v>37</v>
          </cell>
          <cell r="E1050" t="str">
            <v>7</v>
          </cell>
          <cell r="O1050">
            <v>0</v>
          </cell>
          <cell r="P1050">
            <v>0</v>
          </cell>
          <cell r="Q1050">
            <v>0</v>
          </cell>
          <cell r="V1050">
            <v>0</v>
          </cell>
          <cell r="AB1050">
            <v>0</v>
          </cell>
        </row>
        <row r="1051">
          <cell r="A1051" t="str">
            <v>2</v>
          </cell>
          <cell r="B1051" t="str">
            <v>01</v>
          </cell>
          <cell r="C1051" t="str">
            <v>3</v>
          </cell>
          <cell r="D1051" t="str">
            <v>37</v>
          </cell>
          <cell r="E1051" t="str">
            <v>5</v>
          </cell>
          <cell r="O1051">
            <v>32000</v>
          </cell>
          <cell r="P1051">
            <v>0</v>
          </cell>
          <cell r="Q1051">
            <v>0</v>
          </cell>
          <cell r="V1051">
            <v>0</v>
          </cell>
          <cell r="AB1051">
            <v>0</v>
          </cell>
        </row>
        <row r="1052">
          <cell r="A1052" t="str">
            <v>2</v>
          </cell>
          <cell r="B1052" t="str">
            <v>01</v>
          </cell>
          <cell r="C1052" t="str">
            <v>3</v>
          </cell>
          <cell r="D1052" t="str">
            <v>37</v>
          </cell>
          <cell r="E1052" t="str">
            <v>5</v>
          </cell>
          <cell r="O1052">
            <v>196667</v>
          </cell>
          <cell r="P1052">
            <v>0</v>
          </cell>
          <cell r="Q1052">
            <v>0</v>
          </cell>
          <cell r="V1052">
            <v>41161.25</v>
          </cell>
          <cell r="AB1052">
            <v>34710.25</v>
          </cell>
        </row>
        <row r="1053">
          <cell r="A1053" t="str">
            <v>2</v>
          </cell>
          <cell r="B1053" t="str">
            <v>02</v>
          </cell>
          <cell r="C1053" t="str">
            <v>3</v>
          </cell>
          <cell r="D1053" t="str">
            <v>37</v>
          </cell>
          <cell r="E1053" t="str">
            <v>5</v>
          </cell>
          <cell r="O1053">
            <v>0</v>
          </cell>
          <cell r="P1053">
            <v>0</v>
          </cell>
          <cell r="Q1053">
            <v>0</v>
          </cell>
          <cell r="V1053">
            <v>0</v>
          </cell>
          <cell r="AB1053">
            <v>0</v>
          </cell>
        </row>
        <row r="1054">
          <cell r="A1054" t="str">
            <v>2</v>
          </cell>
          <cell r="B1054" t="str">
            <v>02</v>
          </cell>
          <cell r="C1054" t="str">
            <v>3</v>
          </cell>
          <cell r="D1054" t="str">
            <v>37</v>
          </cell>
          <cell r="E1054" t="str">
            <v>5</v>
          </cell>
          <cell r="O1054">
            <v>0</v>
          </cell>
          <cell r="P1054">
            <v>0</v>
          </cell>
          <cell r="Q1054">
            <v>0</v>
          </cell>
          <cell r="V1054">
            <v>0</v>
          </cell>
          <cell r="AB1054">
            <v>0</v>
          </cell>
        </row>
        <row r="1055">
          <cell r="A1055" t="str">
            <v>2</v>
          </cell>
          <cell r="B1055" t="str">
            <v>02</v>
          </cell>
          <cell r="C1055" t="str">
            <v>3</v>
          </cell>
          <cell r="D1055" t="str">
            <v>37</v>
          </cell>
          <cell r="E1055" t="str">
            <v>5</v>
          </cell>
          <cell r="O1055">
            <v>0</v>
          </cell>
          <cell r="P1055">
            <v>0</v>
          </cell>
          <cell r="Q1055">
            <v>0</v>
          </cell>
          <cell r="V1055">
            <v>0</v>
          </cell>
          <cell r="AB1055">
            <v>0</v>
          </cell>
        </row>
        <row r="1056">
          <cell r="A1056" t="str">
            <v>2</v>
          </cell>
          <cell r="B1056" t="str">
            <v>02</v>
          </cell>
          <cell r="C1056" t="str">
            <v>3</v>
          </cell>
          <cell r="D1056" t="str">
            <v>37</v>
          </cell>
          <cell r="E1056" t="str">
            <v>5</v>
          </cell>
          <cell r="O1056">
            <v>1996</v>
          </cell>
          <cell r="P1056">
            <v>0</v>
          </cell>
          <cell r="Q1056">
            <v>0</v>
          </cell>
          <cell r="V1056">
            <v>0</v>
          </cell>
          <cell r="AB1056">
            <v>0</v>
          </cell>
        </row>
        <row r="1057">
          <cell r="A1057" t="str">
            <v>2</v>
          </cell>
          <cell r="B1057" t="str">
            <v>02</v>
          </cell>
          <cell r="C1057" t="str">
            <v>3</v>
          </cell>
          <cell r="D1057" t="str">
            <v>37</v>
          </cell>
          <cell r="E1057" t="str">
            <v>5</v>
          </cell>
          <cell r="O1057">
            <v>0</v>
          </cell>
          <cell r="P1057">
            <v>0</v>
          </cell>
          <cell r="Q1057">
            <v>0</v>
          </cell>
          <cell r="V1057">
            <v>0</v>
          </cell>
          <cell r="AB1057">
            <v>0</v>
          </cell>
        </row>
        <row r="1058">
          <cell r="A1058" t="str">
            <v>2</v>
          </cell>
          <cell r="B1058" t="str">
            <v>03</v>
          </cell>
          <cell r="C1058" t="str">
            <v>3</v>
          </cell>
          <cell r="D1058" t="str">
            <v>37</v>
          </cell>
          <cell r="E1058" t="str">
            <v>5</v>
          </cell>
          <cell r="O1058">
            <v>32350</v>
          </cell>
          <cell r="P1058">
            <v>0</v>
          </cell>
          <cell r="Q1058">
            <v>0</v>
          </cell>
          <cell r="V1058">
            <v>0</v>
          </cell>
          <cell r="AB1058">
            <v>0</v>
          </cell>
        </row>
        <row r="1059">
          <cell r="A1059" t="str">
            <v>2</v>
          </cell>
          <cell r="B1059" t="str">
            <v>03</v>
          </cell>
          <cell r="C1059" t="str">
            <v>3</v>
          </cell>
          <cell r="D1059" t="str">
            <v>37</v>
          </cell>
          <cell r="E1059" t="str">
            <v>5</v>
          </cell>
          <cell r="O1059">
            <v>7000</v>
          </cell>
          <cell r="P1059">
            <v>0</v>
          </cell>
          <cell r="Q1059">
            <v>0</v>
          </cell>
          <cell r="V1059">
            <v>2805</v>
          </cell>
          <cell r="AB1059">
            <v>1215</v>
          </cell>
        </row>
        <row r="1060">
          <cell r="A1060" t="str">
            <v>2</v>
          </cell>
          <cell r="B1060" t="str">
            <v>03</v>
          </cell>
          <cell r="C1060" t="str">
            <v>3</v>
          </cell>
          <cell r="D1060" t="str">
            <v>37</v>
          </cell>
          <cell r="E1060" t="str">
            <v>5</v>
          </cell>
          <cell r="O1060">
            <v>39000</v>
          </cell>
          <cell r="P1060">
            <v>0</v>
          </cell>
          <cell r="Q1060">
            <v>0</v>
          </cell>
          <cell r="V1060">
            <v>11520.02</v>
          </cell>
          <cell r="AB1060">
            <v>10230.02</v>
          </cell>
        </row>
        <row r="1061">
          <cell r="A1061" t="str">
            <v>2</v>
          </cell>
          <cell r="B1061" t="str">
            <v>03</v>
          </cell>
          <cell r="C1061" t="str">
            <v>3</v>
          </cell>
          <cell r="D1061" t="str">
            <v>37</v>
          </cell>
          <cell r="E1061" t="str">
            <v>5</v>
          </cell>
          <cell r="O1061">
            <v>0</v>
          </cell>
          <cell r="P1061">
            <v>0</v>
          </cell>
          <cell r="Q1061">
            <v>0</v>
          </cell>
          <cell r="V1061">
            <v>0</v>
          </cell>
          <cell r="AB1061">
            <v>0</v>
          </cell>
        </row>
        <row r="1062">
          <cell r="A1062" t="str">
            <v>2</v>
          </cell>
          <cell r="B1062" t="str">
            <v>03</v>
          </cell>
          <cell r="C1062" t="str">
            <v>3</v>
          </cell>
          <cell r="D1062" t="str">
            <v>37</v>
          </cell>
          <cell r="E1062" t="str">
            <v>5</v>
          </cell>
          <cell r="O1062">
            <v>0</v>
          </cell>
          <cell r="P1062">
            <v>0</v>
          </cell>
          <cell r="Q1062">
            <v>0</v>
          </cell>
          <cell r="V1062">
            <v>0</v>
          </cell>
          <cell r="AB1062">
            <v>0</v>
          </cell>
        </row>
        <row r="1063">
          <cell r="A1063" t="str">
            <v>2</v>
          </cell>
          <cell r="B1063" t="str">
            <v>03</v>
          </cell>
          <cell r="C1063" t="str">
            <v>3</v>
          </cell>
          <cell r="D1063" t="str">
            <v>37</v>
          </cell>
          <cell r="E1063" t="str">
            <v>5</v>
          </cell>
          <cell r="O1063">
            <v>48500</v>
          </cell>
          <cell r="P1063">
            <v>0</v>
          </cell>
          <cell r="Q1063">
            <v>0</v>
          </cell>
          <cell r="V1063">
            <v>2399.5</v>
          </cell>
          <cell r="AB1063">
            <v>624</v>
          </cell>
        </row>
        <row r="1064">
          <cell r="A1064" t="str">
            <v>2</v>
          </cell>
          <cell r="B1064" t="str">
            <v>03</v>
          </cell>
          <cell r="C1064" t="str">
            <v>3</v>
          </cell>
          <cell r="D1064" t="str">
            <v>37</v>
          </cell>
          <cell r="E1064" t="str">
            <v>5</v>
          </cell>
          <cell r="O1064">
            <v>6000</v>
          </cell>
          <cell r="P1064">
            <v>0</v>
          </cell>
          <cell r="Q1064">
            <v>0</v>
          </cell>
          <cell r="V1064">
            <v>0</v>
          </cell>
          <cell r="AB1064">
            <v>0</v>
          </cell>
        </row>
        <row r="1065">
          <cell r="A1065" t="str">
            <v>2</v>
          </cell>
          <cell r="B1065" t="str">
            <v>03</v>
          </cell>
          <cell r="C1065" t="str">
            <v>3</v>
          </cell>
          <cell r="D1065" t="str">
            <v>37</v>
          </cell>
          <cell r="E1065" t="str">
            <v>5</v>
          </cell>
          <cell r="O1065">
            <v>8250</v>
          </cell>
          <cell r="P1065">
            <v>0</v>
          </cell>
          <cell r="Q1065">
            <v>0</v>
          </cell>
          <cell r="V1065">
            <v>1691.5</v>
          </cell>
          <cell r="AB1065">
            <v>1691.5</v>
          </cell>
        </row>
        <row r="1066">
          <cell r="A1066" t="str">
            <v>2</v>
          </cell>
          <cell r="B1066" t="str">
            <v>03</v>
          </cell>
          <cell r="C1066" t="str">
            <v>3</v>
          </cell>
          <cell r="D1066" t="str">
            <v>37</v>
          </cell>
          <cell r="E1066" t="str">
            <v>5</v>
          </cell>
          <cell r="O1066">
            <v>36312</v>
          </cell>
          <cell r="P1066">
            <v>0</v>
          </cell>
          <cell r="Q1066">
            <v>0</v>
          </cell>
          <cell r="V1066">
            <v>0</v>
          </cell>
          <cell r="AB1066">
            <v>0</v>
          </cell>
        </row>
        <row r="1067">
          <cell r="A1067" t="str">
            <v>2</v>
          </cell>
          <cell r="B1067" t="str">
            <v>04</v>
          </cell>
          <cell r="C1067" t="str">
            <v>3</v>
          </cell>
          <cell r="D1067" t="str">
            <v>37</v>
          </cell>
          <cell r="E1067" t="str">
            <v>5</v>
          </cell>
          <cell r="O1067">
            <v>0</v>
          </cell>
          <cell r="P1067">
            <v>5000</v>
          </cell>
          <cell r="Q1067">
            <v>0</v>
          </cell>
          <cell r="V1067">
            <v>1759</v>
          </cell>
          <cell r="AB1067">
            <v>1097.5</v>
          </cell>
        </row>
        <row r="1068">
          <cell r="A1068" t="str">
            <v>2</v>
          </cell>
          <cell r="B1068" t="str">
            <v>04</v>
          </cell>
          <cell r="C1068" t="str">
            <v>3</v>
          </cell>
          <cell r="D1068" t="str">
            <v>37</v>
          </cell>
          <cell r="E1068" t="str">
            <v>5</v>
          </cell>
          <cell r="O1068">
            <v>7500</v>
          </cell>
          <cell r="P1068">
            <v>0</v>
          </cell>
          <cell r="Q1068">
            <v>2500</v>
          </cell>
          <cell r="V1068">
            <v>0</v>
          </cell>
          <cell r="AB1068">
            <v>0</v>
          </cell>
        </row>
        <row r="1069">
          <cell r="A1069" t="str">
            <v>2</v>
          </cell>
          <cell r="B1069" t="str">
            <v>04</v>
          </cell>
          <cell r="C1069" t="str">
            <v>3</v>
          </cell>
          <cell r="D1069" t="str">
            <v>37</v>
          </cell>
          <cell r="E1069" t="str">
            <v>5</v>
          </cell>
          <cell r="O1069">
            <v>0</v>
          </cell>
          <cell r="P1069">
            <v>0</v>
          </cell>
          <cell r="Q1069">
            <v>0</v>
          </cell>
          <cell r="V1069">
            <v>0</v>
          </cell>
          <cell r="AB1069">
            <v>0</v>
          </cell>
        </row>
        <row r="1070">
          <cell r="A1070" t="str">
            <v>2</v>
          </cell>
          <cell r="B1070" t="str">
            <v>04</v>
          </cell>
          <cell r="C1070" t="str">
            <v>3</v>
          </cell>
          <cell r="D1070" t="str">
            <v>37</v>
          </cell>
          <cell r="E1070" t="str">
            <v>5</v>
          </cell>
          <cell r="O1070">
            <v>4503</v>
          </cell>
          <cell r="P1070">
            <v>0</v>
          </cell>
          <cell r="Q1070">
            <v>0</v>
          </cell>
          <cell r="V1070">
            <v>0</v>
          </cell>
          <cell r="AB1070">
            <v>0</v>
          </cell>
        </row>
        <row r="1071">
          <cell r="A1071" t="str">
            <v>2</v>
          </cell>
          <cell r="B1071" t="str">
            <v>04</v>
          </cell>
          <cell r="C1071" t="str">
            <v>3</v>
          </cell>
          <cell r="D1071" t="str">
            <v>37</v>
          </cell>
          <cell r="E1071" t="str">
            <v>5</v>
          </cell>
          <cell r="O1071">
            <v>21818</v>
          </cell>
          <cell r="P1071">
            <v>0</v>
          </cell>
          <cell r="Q1071">
            <v>0</v>
          </cell>
          <cell r="V1071">
            <v>5825.75</v>
          </cell>
          <cell r="AB1071">
            <v>5520.75</v>
          </cell>
        </row>
        <row r="1072">
          <cell r="A1072" t="str">
            <v>2</v>
          </cell>
          <cell r="B1072" t="str">
            <v>05</v>
          </cell>
          <cell r="C1072" t="str">
            <v>3</v>
          </cell>
          <cell r="D1072" t="str">
            <v>37</v>
          </cell>
          <cell r="E1072" t="str">
            <v>5</v>
          </cell>
          <cell r="O1072">
            <v>6000</v>
          </cell>
          <cell r="P1072">
            <v>0</v>
          </cell>
          <cell r="Q1072">
            <v>0</v>
          </cell>
          <cell r="V1072">
            <v>0</v>
          </cell>
          <cell r="AB1072">
            <v>0</v>
          </cell>
        </row>
        <row r="1073">
          <cell r="A1073" t="str">
            <v>0</v>
          </cell>
          <cell r="B1073" t="str">
            <v>00</v>
          </cell>
          <cell r="C1073" t="str">
            <v>3</v>
          </cell>
          <cell r="D1073" t="str">
            <v>37</v>
          </cell>
          <cell r="E1073" t="str">
            <v>0</v>
          </cell>
          <cell r="O1073">
            <v>0</v>
          </cell>
          <cell r="P1073">
            <v>0</v>
          </cell>
          <cell r="Q1073">
            <v>0</v>
          </cell>
          <cell r="V1073">
            <v>0</v>
          </cell>
          <cell r="AB1073">
            <v>0</v>
          </cell>
        </row>
        <row r="1074">
          <cell r="A1074" t="str">
            <v>0</v>
          </cell>
          <cell r="B1074" t="str">
            <v>00</v>
          </cell>
          <cell r="C1074" t="str">
            <v>3</v>
          </cell>
          <cell r="D1074" t="str">
            <v>37</v>
          </cell>
          <cell r="E1074" t="str">
            <v>0</v>
          </cell>
          <cell r="O1074">
            <v>0</v>
          </cell>
          <cell r="P1074">
            <v>0</v>
          </cell>
          <cell r="Q1074">
            <v>0</v>
          </cell>
          <cell r="V1074">
            <v>0</v>
          </cell>
          <cell r="AB1074">
            <v>0</v>
          </cell>
        </row>
        <row r="1075">
          <cell r="A1075" t="str">
            <v>0</v>
          </cell>
          <cell r="B1075" t="str">
            <v>00</v>
          </cell>
          <cell r="C1075" t="str">
            <v>3</v>
          </cell>
          <cell r="D1075" t="str">
            <v>37</v>
          </cell>
          <cell r="E1075" t="str">
            <v>0</v>
          </cell>
          <cell r="O1075">
            <v>0</v>
          </cell>
          <cell r="P1075">
            <v>0</v>
          </cell>
          <cell r="Q1075">
            <v>0</v>
          </cell>
          <cell r="V1075">
            <v>0</v>
          </cell>
          <cell r="AB1075">
            <v>0</v>
          </cell>
        </row>
        <row r="1076">
          <cell r="A1076" t="str">
            <v>1</v>
          </cell>
          <cell r="B1076" t="str">
            <v>01</v>
          </cell>
          <cell r="C1076" t="str">
            <v>3</v>
          </cell>
          <cell r="D1076" t="str">
            <v>37</v>
          </cell>
          <cell r="E1076" t="str">
            <v>1</v>
          </cell>
          <cell r="O1076">
            <v>34996</v>
          </cell>
          <cell r="P1076">
            <v>0</v>
          </cell>
          <cell r="Q1076">
            <v>0</v>
          </cell>
          <cell r="V1076">
            <v>0</v>
          </cell>
          <cell r="AB1076">
            <v>0</v>
          </cell>
        </row>
        <row r="1077">
          <cell r="A1077" t="str">
            <v>1</v>
          </cell>
          <cell r="B1077" t="str">
            <v>01</v>
          </cell>
          <cell r="C1077" t="str">
            <v>3</v>
          </cell>
          <cell r="D1077" t="str">
            <v>37</v>
          </cell>
          <cell r="E1077" t="str">
            <v>1</v>
          </cell>
          <cell r="O1077">
            <v>225641</v>
          </cell>
          <cell r="P1077">
            <v>0</v>
          </cell>
          <cell r="Q1077">
            <v>0</v>
          </cell>
          <cell r="V1077">
            <v>30169.67</v>
          </cell>
          <cell r="AB1077">
            <v>28804.83</v>
          </cell>
        </row>
        <row r="1078">
          <cell r="A1078" t="str">
            <v>1</v>
          </cell>
          <cell r="B1078" t="str">
            <v>01</v>
          </cell>
          <cell r="C1078" t="str">
            <v>3</v>
          </cell>
          <cell r="D1078" t="str">
            <v>37</v>
          </cell>
          <cell r="E1078" t="str">
            <v>1</v>
          </cell>
          <cell r="O1078">
            <v>0</v>
          </cell>
          <cell r="P1078">
            <v>0</v>
          </cell>
          <cell r="Q1078">
            <v>0</v>
          </cell>
          <cell r="V1078">
            <v>0</v>
          </cell>
          <cell r="AB1078">
            <v>0</v>
          </cell>
        </row>
        <row r="1079">
          <cell r="A1079" t="str">
            <v>1</v>
          </cell>
          <cell r="B1079" t="str">
            <v>02</v>
          </cell>
          <cell r="C1079" t="str">
            <v>3</v>
          </cell>
          <cell r="D1079" t="str">
            <v>37</v>
          </cell>
          <cell r="E1079" t="str">
            <v>1</v>
          </cell>
          <cell r="O1079">
            <v>2542</v>
          </cell>
          <cell r="P1079">
            <v>0</v>
          </cell>
          <cell r="Q1079">
            <v>0</v>
          </cell>
          <cell r="V1079">
            <v>686.5</v>
          </cell>
          <cell r="AB1079">
            <v>686.5</v>
          </cell>
        </row>
        <row r="1080">
          <cell r="A1080" t="str">
            <v>1</v>
          </cell>
          <cell r="B1080" t="str">
            <v>02</v>
          </cell>
          <cell r="C1080" t="str">
            <v>3</v>
          </cell>
          <cell r="D1080" t="str">
            <v>37</v>
          </cell>
          <cell r="E1080" t="str">
            <v>1</v>
          </cell>
          <cell r="O1080">
            <v>625</v>
          </cell>
          <cell r="P1080">
            <v>0</v>
          </cell>
          <cell r="Q1080">
            <v>0</v>
          </cell>
          <cell r="V1080">
            <v>92.5</v>
          </cell>
          <cell r="AB1080">
            <v>92.5</v>
          </cell>
        </row>
        <row r="1081">
          <cell r="A1081" t="str">
            <v>1</v>
          </cell>
          <cell r="B1081" t="str">
            <v>02</v>
          </cell>
          <cell r="C1081" t="str">
            <v>3</v>
          </cell>
          <cell r="D1081" t="str">
            <v>37</v>
          </cell>
          <cell r="E1081" t="str">
            <v>1</v>
          </cell>
          <cell r="O1081">
            <v>1875</v>
          </cell>
          <cell r="P1081">
            <v>0</v>
          </cell>
          <cell r="Q1081">
            <v>0</v>
          </cell>
          <cell r="V1081">
            <v>0</v>
          </cell>
          <cell r="AB1081">
            <v>0</v>
          </cell>
        </row>
        <row r="1082">
          <cell r="A1082" t="str">
            <v>1</v>
          </cell>
          <cell r="B1082" t="str">
            <v>02</v>
          </cell>
          <cell r="C1082" t="str">
            <v>3</v>
          </cell>
          <cell r="D1082" t="str">
            <v>37</v>
          </cell>
          <cell r="E1082" t="str">
            <v>1</v>
          </cell>
          <cell r="O1082">
            <v>5920</v>
          </cell>
          <cell r="P1082">
            <v>0</v>
          </cell>
          <cell r="Q1082">
            <v>0</v>
          </cell>
          <cell r="V1082">
            <v>610</v>
          </cell>
          <cell r="AB1082">
            <v>610</v>
          </cell>
        </row>
        <row r="1083">
          <cell r="A1083" t="str">
            <v>1</v>
          </cell>
          <cell r="B1083" t="str">
            <v>02</v>
          </cell>
          <cell r="C1083" t="str">
            <v>3</v>
          </cell>
          <cell r="D1083" t="str">
            <v>37</v>
          </cell>
          <cell r="E1083" t="str">
            <v>1</v>
          </cell>
          <cell r="O1083">
            <v>17300</v>
          </cell>
          <cell r="P1083">
            <v>0</v>
          </cell>
          <cell r="Q1083">
            <v>0</v>
          </cell>
          <cell r="V1083">
            <v>0</v>
          </cell>
          <cell r="AB1083">
            <v>0</v>
          </cell>
        </row>
        <row r="1084">
          <cell r="A1084" t="str">
            <v>1</v>
          </cell>
          <cell r="B1084" t="str">
            <v>02</v>
          </cell>
          <cell r="C1084" t="str">
            <v>3</v>
          </cell>
          <cell r="D1084" t="str">
            <v>37</v>
          </cell>
          <cell r="E1084" t="str">
            <v>1</v>
          </cell>
          <cell r="O1084">
            <v>0</v>
          </cell>
          <cell r="P1084">
            <v>0</v>
          </cell>
          <cell r="Q1084">
            <v>0</v>
          </cell>
          <cell r="V1084">
            <v>0</v>
          </cell>
          <cell r="AB1084">
            <v>0</v>
          </cell>
        </row>
        <row r="1085">
          <cell r="A1085" t="str">
            <v>1</v>
          </cell>
          <cell r="B1085" t="str">
            <v>02</v>
          </cell>
          <cell r="C1085" t="str">
            <v>3</v>
          </cell>
          <cell r="D1085" t="str">
            <v>37</v>
          </cell>
          <cell r="E1085" t="str">
            <v>1</v>
          </cell>
          <cell r="O1085">
            <v>363</v>
          </cell>
          <cell r="P1085">
            <v>0</v>
          </cell>
          <cell r="Q1085">
            <v>0</v>
          </cell>
          <cell r="V1085">
            <v>0</v>
          </cell>
          <cell r="AB1085">
            <v>0</v>
          </cell>
        </row>
        <row r="1086">
          <cell r="A1086" t="str">
            <v>1</v>
          </cell>
          <cell r="B1086" t="str">
            <v>02</v>
          </cell>
          <cell r="C1086" t="str">
            <v>3</v>
          </cell>
          <cell r="D1086" t="str">
            <v>37</v>
          </cell>
          <cell r="E1086" t="str">
            <v>1</v>
          </cell>
          <cell r="O1086">
            <v>0</v>
          </cell>
          <cell r="P1086">
            <v>0</v>
          </cell>
          <cell r="Q1086">
            <v>0</v>
          </cell>
          <cell r="V1086">
            <v>0</v>
          </cell>
          <cell r="AB1086">
            <v>0</v>
          </cell>
        </row>
        <row r="1087">
          <cell r="A1087" t="str">
            <v>1</v>
          </cell>
          <cell r="B1087" t="str">
            <v>02</v>
          </cell>
          <cell r="C1087" t="str">
            <v>3</v>
          </cell>
          <cell r="D1087" t="str">
            <v>37</v>
          </cell>
          <cell r="E1087" t="str">
            <v>1</v>
          </cell>
          <cell r="O1087">
            <v>0</v>
          </cell>
          <cell r="P1087">
            <v>0</v>
          </cell>
          <cell r="Q1087">
            <v>0</v>
          </cell>
          <cell r="V1087">
            <v>0</v>
          </cell>
          <cell r="AB1087">
            <v>0</v>
          </cell>
        </row>
        <row r="1088">
          <cell r="A1088" t="str">
            <v>1</v>
          </cell>
          <cell r="B1088" t="str">
            <v>03</v>
          </cell>
          <cell r="C1088" t="str">
            <v>3</v>
          </cell>
          <cell r="D1088" t="str">
            <v>37</v>
          </cell>
          <cell r="E1088" t="str">
            <v>1</v>
          </cell>
          <cell r="O1088">
            <v>23179</v>
          </cell>
          <cell r="P1088">
            <v>0</v>
          </cell>
          <cell r="Q1088">
            <v>0</v>
          </cell>
          <cell r="V1088">
            <v>85</v>
          </cell>
          <cell r="AB1088">
            <v>85</v>
          </cell>
        </row>
        <row r="1089">
          <cell r="A1089" t="str">
            <v>1</v>
          </cell>
          <cell r="B1089" t="str">
            <v>03</v>
          </cell>
          <cell r="C1089" t="str">
            <v>3</v>
          </cell>
          <cell r="D1089" t="str">
            <v>37</v>
          </cell>
          <cell r="E1089" t="str">
            <v>1</v>
          </cell>
          <cell r="O1089">
            <v>5292</v>
          </cell>
          <cell r="P1089">
            <v>0</v>
          </cell>
          <cell r="Q1089">
            <v>0</v>
          </cell>
          <cell r="V1089">
            <v>1157.5</v>
          </cell>
          <cell r="AB1089">
            <v>1057.5</v>
          </cell>
        </row>
        <row r="1090">
          <cell r="A1090" t="str">
            <v>1</v>
          </cell>
          <cell r="B1090" t="str">
            <v>03</v>
          </cell>
          <cell r="C1090" t="str">
            <v>3</v>
          </cell>
          <cell r="D1090" t="str">
            <v>37</v>
          </cell>
          <cell r="E1090" t="str">
            <v>1</v>
          </cell>
          <cell r="O1090">
            <v>119000</v>
          </cell>
          <cell r="P1090">
            <v>0</v>
          </cell>
          <cell r="Q1090">
            <v>10000</v>
          </cell>
          <cell r="V1090">
            <v>6530</v>
          </cell>
          <cell r="AB1090">
            <v>6105</v>
          </cell>
        </row>
        <row r="1091">
          <cell r="A1091" t="str">
            <v>1</v>
          </cell>
          <cell r="B1091" t="str">
            <v>03</v>
          </cell>
          <cell r="C1091" t="str">
            <v>3</v>
          </cell>
          <cell r="D1091" t="str">
            <v>37</v>
          </cell>
          <cell r="E1091" t="str">
            <v>1</v>
          </cell>
          <cell r="O1091">
            <v>9000</v>
          </cell>
          <cell r="P1091">
            <v>0</v>
          </cell>
          <cell r="Q1091">
            <v>0</v>
          </cell>
          <cell r="V1091">
            <v>0</v>
          </cell>
          <cell r="AB1091">
            <v>0</v>
          </cell>
        </row>
        <row r="1092">
          <cell r="A1092" t="str">
            <v>1</v>
          </cell>
          <cell r="B1092" t="str">
            <v>03</v>
          </cell>
          <cell r="C1092" t="str">
            <v>3</v>
          </cell>
          <cell r="D1092" t="str">
            <v>37</v>
          </cell>
          <cell r="E1092" t="str">
            <v>1</v>
          </cell>
          <cell r="O1092">
            <v>4300</v>
          </cell>
          <cell r="P1092">
            <v>0</v>
          </cell>
          <cell r="Q1092">
            <v>0</v>
          </cell>
          <cell r="V1092">
            <v>290</v>
          </cell>
          <cell r="AB1092">
            <v>290</v>
          </cell>
        </row>
        <row r="1093">
          <cell r="A1093" t="str">
            <v>1</v>
          </cell>
          <cell r="B1093" t="str">
            <v>03</v>
          </cell>
          <cell r="C1093" t="str">
            <v>3</v>
          </cell>
          <cell r="D1093" t="str">
            <v>37</v>
          </cell>
          <cell r="E1093" t="str">
            <v>1</v>
          </cell>
          <cell r="O1093">
            <v>25650</v>
          </cell>
          <cell r="P1093">
            <v>0</v>
          </cell>
          <cell r="Q1093">
            <v>0</v>
          </cell>
          <cell r="V1093">
            <v>298.01</v>
          </cell>
          <cell r="AB1093">
            <v>42.5</v>
          </cell>
        </row>
        <row r="1094">
          <cell r="A1094" t="str">
            <v>1</v>
          </cell>
          <cell r="B1094" t="str">
            <v>03</v>
          </cell>
          <cell r="C1094" t="str">
            <v>3</v>
          </cell>
          <cell r="D1094" t="str">
            <v>37</v>
          </cell>
          <cell r="E1094" t="str">
            <v>1</v>
          </cell>
          <cell r="O1094">
            <v>7700</v>
          </cell>
          <cell r="P1094">
            <v>0</v>
          </cell>
          <cell r="Q1094">
            <v>0</v>
          </cell>
          <cell r="V1094">
            <v>0</v>
          </cell>
          <cell r="AB1094">
            <v>0</v>
          </cell>
        </row>
        <row r="1095">
          <cell r="A1095" t="str">
            <v>1</v>
          </cell>
          <cell r="B1095" t="str">
            <v>03</v>
          </cell>
          <cell r="C1095" t="str">
            <v>3</v>
          </cell>
          <cell r="D1095" t="str">
            <v>37</v>
          </cell>
          <cell r="E1095" t="str">
            <v>1</v>
          </cell>
          <cell r="O1095">
            <v>25500</v>
          </cell>
          <cell r="P1095">
            <v>0</v>
          </cell>
          <cell r="Q1095">
            <v>0</v>
          </cell>
          <cell r="V1095">
            <v>1093.9000000000001</v>
          </cell>
          <cell r="AB1095">
            <v>1093.9000000000001</v>
          </cell>
        </row>
        <row r="1096">
          <cell r="A1096" t="str">
            <v>1</v>
          </cell>
          <cell r="B1096" t="str">
            <v>03</v>
          </cell>
          <cell r="C1096" t="str">
            <v>3</v>
          </cell>
          <cell r="D1096" t="str">
            <v>37</v>
          </cell>
          <cell r="E1096" t="str">
            <v>1</v>
          </cell>
          <cell r="O1096">
            <v>16037</v>
          </cell>
          <cell r="P1096">
            <v>0</v>
          </cell>
          <cell r="Q1096">
            <v>0</v>
          </cell>
          <cell r="V1096">
            <v>346</v>
          </cell>
          <cell r="AB1096">
            <v>346</v>
          </cell>
        </row>
        <row r="1097">
          <cell r="A1097" t="str">
            <v>1</v>
          </cell>
          <cell r="B1097" t="str">
            <v>04</v>
          </cell>
          <cell r="C1097" t="str">
            <v>3</v>
          </cell>
          <cell r="D1097" t="str">
            <v>37</v>
          </cell>
          <cell r="E1097" t="str">
            <v>1</v>
          </cell>
          <cell r="O1097">
            <v>94000</v>
          </cell>
          <cell r="P1097">
            <v>15674.14</v>
          </cell>
          <cell r="Q1097">
            <v>64662.5</v>
          </cell>
          <cell r="V1097">
            <v>18372.919999999998</v>
          </cell>
          <cell r="AB1097">
            <v>12386.29</v>
          </cell>
        </row>
        <row r="1098">
          <cell r="A1098" t="str">
            <v>1</v>
          </cell>
          <cell r="B1098" t="str">
            <v>04</v>
          </cell>
          <cell r="C1098" t="str">
            <v>3</v>
          </cell>
          <cell r="D1098" t="str">
            <v>37</v>
          </cell>
          <cell r="E1098" t="str">
            <v>1</v>
          </cell>
          <cell r="O1098">
            <v>5700</v>
          </cell>
          <cell r="P1098">
            <v>12500</v>
          </cell>
          <cell r="Q1098">
            <v>0</v>
          </cell>
          <cell r="V1098">
            <v>4803.74</v>
          </cell>
          <cell r="AB1098">
            <v>4803.74</v>
          </cell>
        </row>
        <row r="1099">
          <cell r="A1099" t="str">
            <v>1</v>
          </cell>
          <cell r="B1099" t="str">
            <v>04</v>
          </cell>
          <cell r="C1099" t="str">
            <v>3</v>
          </cell>
          <cell r="D1099" t="str">
            <v>37</v>
          </cell>
          <cell r="E1099" t="str">
            <v>1</v>
          </cell>
          <cell r="O1099">
            <v>7340</v>
          </cell>
          <cell r="P1099">
            <v>0</v>
          </cell>
          <cell r="Q1099">
            <v>0</v>
          </cell>
          <cell r="V1099">
            <v>127.5</v>
          </cell>
          <cell r="AB1099">
            <v>85</v>
          </cell>
        </row>
        <row r="1100">
          <cell r="A1100" t="str">
            <v>1</v>
          </cell>
          <cell r="B1100" t="str">
            <v>04</v>
          </cell>
          <cell r="C1100" t="str">
            <v>3</v>
          </cell>
          <cell r="D1100" t="str">
            <v>37</v>
          </cell>
          <cell r="E1100" t="str">
            <v>1</v>
          </cell>
          <cell r="O1100">
            <v>6000</v>
          </cell>
          <cell r="P1100">
            <v>0</v>
          </cell>
          <cell r="Q1100">
            <v>0</v>
          </cell>
          <cell r="V1100">
            <v>0</v>
          </cell>
          <cell r="AB1100">
            <v>0</v>
          </cell>
        </row>
        <row r="1101">
          <cell r="A1101" t="str">
            <v>1</v>
          </cell>
          <cell r="B1101" t="str">
            <v>04</v>
          </cell>
          <cell r="C1101" t="str">
            <v>3</v>
          </cell>
          <cell r="D1101" t="str">
            <v>37</v>
          </cell>
          <cell r="E1101" t="str">
            <v>1</v>
          </cell>
          <cell r="O1101">
            <v>10318.5</v>
          </cell>
          <cell r="P1101">
            <v>0</v>
          </cell>
          <cell r="Q1101">
            <v>0</v>
          </cell>
          <cell r="V1101">
            <v>3933.9</v>
          </cell>
          <cell r="AB1101">
            <v>3933.9</v>
          </cell>
        </row>
        <row r="1102">
          <cell r="A1102" t="str">
            <v>1</v>
          </cell>
          <cell r="B1102" t="str">
            <v>04</v>
          </cell>
          <cell r="C1102" t="str">
            <v>3</v>
          </cell>
          <cell r="D1102" t="str">
            <v>37</v>
          </cell>
          <cell r="E1102" t="str">
            <v>1</v>
          </cell>
          <cell r="O1102">
            <v>117443</v>
          </cell>
          <cell r="P1102">
            <v>0</v>
          </cell>
          <cell r="Q1102">
            <v>0</v>
          </cell>
          <cell r="V1102">
            <v>720.5</v>
          </cell>
          <cell r="AB1102">
            <v>720.5</v>
          </cell>
        </row>
        <row r="1103">
          <cell r="A1103" t="str">
            <v>1</v>
          </cell>
          <cell r="B1103" t="str">
            <v>05</v>
          </cell>
          <cell r="C1103" t="str">
            <v>3</v>
          </cell>
          <cell r="D1103" t="str">
            <v>37</v>
          </cell>
          <cell r="E1103" t="str">
            <v>1</v>
          </cell>
          <cell r="O1103">
            <v>13750</v>
          </cell>
          <cell r="P1103">
            <v>0</v>
          </cell>
          <cell r="Q1103">
            <v>0</v>
          </cell>
          <cell r="V1103">
            <v>251.49</v>
          </cell>
          <cell r="AB1103">
            <v>251.49</v>
          </cell>
        </row>
        <row r="1104">
          <cell r="A1104" t="str">
            <v>1</v>
          </cell>
          <cell r="B1104" t="str">
            <v>04</v>
          </cell>
          <cell r="C1104" t="str">
            <v>3</v>
          </cell>
          <cell r="D1104" t="str">
            <v>37</v>
          </cell>
          <cell r="E1104" t="str">
            <v>4</v>
          </cell>
          <cell r="O1104">
            <v>0</v>
          </cell>
          <cell r="P1104">
            <v>0</v>
          </cell>
          <cell r="Q1104">
            <v>0</v>
          </cell>
          <cell r="V1104">
            <v>0</v>
          </cell>
          <cell r="AB1104">
            <v>0</v>
          </cell>
        </row>
        <row r="1105">
          <cell r="A1105" t="str">
            <v>1</v>
          </cell>
          <cell r="B1105" t="str">
            <v>04</v>
          </cell>
          <cell r="C1105" t="str">
            <v>3</v>
          </cell>
          <cell r="D1105" t="str">
            <v>37</v>
          </cell>
          <cell r="E1105" t="str">
            <v>7</v>
          </cell>
          <cell r="O1105">
            <v>0</v>
          </cell>
          <cell r="P1105">
            <v>0</v>
          </cell>
          <cell r="Q1105">
            <v>0</v>
          </cell>
          <cell r="V1105">
            <v>0</v>
          </cell>
          <cell r="AB1105">
            <v>0</v>
          </cell>
        </row>
        <row r="1106">
          <cell r="A1106" t="str">
            <v>2</v>
          </cell>
          <cell r="B1106" t="str">
            <v>01</v>
          </cell>
          <cell r="C1106" t="str">
            <v>3</v>
          </cell>
          <cell r="D1106" t="str">
            <v>37</v>
          </cell>
          <cell r="E1106" t="str">
            <v>5</v>
          </cell>
          <cell r="O1106">
            <v>34996</v>
          </cell>
          <cell r="P1106">
            <v>0</v>
          </cell>
          <cell r="Q1106">
            <v>0</v>
          </cell>
          <cell r="V1106">
            <v>0</v>
          </cell>
          <cell r="AB1106">
            <v>0</v>
          </cell>
        </row>
        <row r="1107">
          <cell r="A1107" t="str">
            <v>2</v>
          </cell>
          <cell r="B1107" t="str">
            <v>01</v>
          </cell>
          <cell r="C1107" t="str">
            <v>3</v>
          </cell>
          <cell r="D1107" t="str">
            <v>37</v>
          </cell>
          <cell r="E1107" t="str">
            <v>5</v>
          </cell>
          <cell r="O1107">
            <v>225641</v>
          </cell>
          <cell r="P1107">
            <v>0</v>
          </cell>
          <cell r="Q1107">
            <v>0</v>
          </cell>
          <cell r="V1107">
            <v>30169.69</v>
          </cell>
          <cell r="AB1107">
            <v>28804.85</v>
          </cell>
        </row>
        <row r="1108">
          <cell r="A1108" t="str">
            <v>2</v>
          </cell>
          <cell r="B1108" t="str">
            <v>01</v>
          </cell>
          <cell r="C1108" t="str">
            <v>3</v>
          </cell>
          <cell r="D1108" t="str">
            <v>37</v>
          </cell>
          <cell r="E1108" t="str">
            <v>5</v>
          </cell>
          <cell r="O1108">
            <v>0</v>
          </cell>
          <cell r="P1108">
            <v>0</v>
          </cell>
          <cell r="Q1108">
            <v>0</v>
          </cell>
          <cell r="V1108">
            <v>0</v>
          </cell>
          <cell r="AB1108">
            <v>0</v>
          </cell>
        </row>
        <row r="1109">
          <cell r="A1109" t="str">
            <v>2</v>
          </cell>
          <cell r="B1109" t="str">
            <v>02</v>
          </cell>
          <cell r="C1109" t="str">
            <v>3</v>
          </cell>
          <cell r="D1109" t="str">
            <v>37</v>
          </cell>
          <cell r="E1109" t="str">
            <v>5</v>
          </cell>
          <cell r="O1109">
            <v>2542</v>
          </cell>
          <cell r="P1109">
            <v>0</v>
          </cell>
          <cell r="Q1109">
            <v>0</v>
          </cell>
          <cell r="V1109">
            <v>686.5</v>
          </cell>
          <cell r="AB1109">
            <v>686.5</v>
          </cell>
        </row>
        <row r="1110">
          <cell r="A1110" t="str">
            <v>2</v>
          </cell>
          <cell r="B1110" t="str">
            <v>02</v>
          </cell>
          <cell r="C1110" t="str">
            <v>3</v>
          </cell>
          <cell r="D1110" t="str">
            <v>37</v>
          </cell>
          <cell r="E1110" t="str">
            <v>5</v>
          </cell>
          <cell r="O1110">
            <v>625</v>
          </cell>
          <cell r="P1110">
            <v>0</v>
          </cell>
          <cell r="Q1110">
            <v>0</v>
          </cell>
          <cell r="V1110">
            <v>92.5</v>
          </cell>
          <cell r="AB1110">
            <v>92.5</v>
          </cell>
        </row>
        <row r="1111">
          <cell r="A1111" t="str">
            <v>2</v>
          </cell>
          <cell r="B1111" t="str">
            <v>02</v>
          </cell>
          <cell r="C1111" t="str">
            <v>3</v>
          </cell>
          <cell r="D1111" t="str">
            <v>37</v>
          </cell>
          <cell r="E1111" t="str">
            <v>5</v>
          </cell>
          <cell r="O1111">
            <v>1875</v>
          </cell>
          <cell r="P1111">
            <v>0</v>
          </cell>
          <cell r="Q1111">
            <v>0</v>
          </cell>
          <cell r="V1111">
            <v>0</v>
          </cell>
          <cell r="AB1111">
            <v>0</v>
          </cell>
        </row>
        <row r="1112">
          <cell r="A1112" t="str">
            <v>2</v>
          </cell>
          <cell r="B1112" t="str">
            <v>02</v>
          </cell>
          <cell r="C1112" t="str">
            <v>3</v>
          </cell>
          <cell r="D1112" t="str">
            <v>37</v>
          </cell>
          <cell r="E1112" t="str">
            <v>5</v>
          </cell>
          <cell r="O1112">
            <v>5920</v>
          </cell>
          <cell r="P1112">
            <v>0</v>
          </cell>
          <cell r="Q1112">
            <v>0</v>
          </cell>
          <cell r="V1112">
            <v>610</v>
          </cell>
          <cell r="AB1112">
            <v>610</v>
          </cell>
        </row>
        <row r="1113">
          <cell r="A1113" t="str">
            <v>2</v>
          </cell>
          <cell r="B1113" t="str">
            <v>02</v>
          </cell>
          <cell r="C1113" t="str">
            <v>3</v>
          </cell>
          <cell r="D1113" t="str">
            <v>37</v>
          </cell>
          <cell r="E1113" t="str">
            <v>5</v>
          </cell>
          <cell r="O1113">
            <v>17300</v>
          </cell>
          <cell r="P1113">
            <v>0</v>
          </cell>
          <cell r="Q1113">
            <v>0</v>
          </cell>
          <cell r="V1113">
            <v>0</v>
          </cell>
          <cell r="AB1113">
            <v>0</v>
          </cell>
        </row>
        <row r="1114">
          <cell r="A1114" t="str">
            <v>2</v>
          </cell>
          <cell r="B1114" t="str">
            <v>02</v>
          </cell>
          <cell r="C1114" t="str">
            <v>3</v>
          </cell>
          <cell r="D1114" t="str">
            <v>37</v>
          </cell>
          <cell r="E1114" t="str">
            <v>5</v>
          </cell>
          <cell r="O1114">
            <v>0</v>
          </cell>
          <cell r="P1114">
            <v>0</v>
          </cell>
          <cell r="Q1114">
            <v>0</v>
          </cell>
          <cell r="V1114">
            <v>0</v>
          </cell>
          <cell r="AB1114">
            <v>0</v>
          </cell>
        </row>
        <row r="1115">
          <cell r="A1115" t="str">
            <v>2</v>
          </cell>
          <cell r="B1115" t="str">
            <v>02</v>
          </cell>
          <cell r="C1115" t="str">
            <v>3</v>
          </cell>
          <cell r="D1115" t="str">
            <v>37</v>
          </cell>
          <cell r="E1115" t="str">
            <v>5</v>
          </cell>
          <cell r="O1115">
            <v>363</v>
          </cell>
          <cell r="P1115">
            <v>0</v>
          </cell>
          <cell r="Q1115">
            <v>0</v>
          </cell>
          <cell r="V1115">
            <v>0</v>
          </cell>
          <cell r="AB1115">
            <v>0</v>
          </cell>
        </row>
        <row r="1116">
          <cell r="A1116" t="str">
            <v>2</v>
          </cell>
          <cell r="B1116" t="str">
            <v>02</v>
          </cell>
          <cell r="C1116" t="str">
            <v>3</v>
          </cell>
          <cell r="D1116" t="str">
            <v>37</v>
          </cell>
          <cell r="E1116" t="str">
            <v>5</v>
          </cell>
          <cell r="O1116">
            <v>0</v>
          </cell>
          <cell r="P1116">
            <v>0</v>
          </cell>
          <cell r="Q1116">
            <v>0</v>
          </cell>
          <cell r="V1116">
            <v>0</v>
          </cell>
          <cell r="AB1116">
            <v>0</v>
          </cell>
        </row>
        <row r="1117">
          <cell r="A1117" t="str">
            <v>2</v>
          </cell>
          <cell r="B1117" t="str">
            <v>02</v>
          </cell>
          <cell r="C1117" t="str">
            <v>3</v>
          </cell>
          <cell r="D1117" t="str">
            <v>37</v>
          </cell>
          <cell r="E1117" t="str">
            <v>5</v>
          </cell>
          <cell r="O1117">
            <v>0</v>
          </cell>
          <cell r="P1117">
            <v>0</v>
          </cell>
          <cell r="Q1117">
            <v>0</v>
          </cell>
          <cell r="V1117">
            <v>0</v>
          </cell>
          <cell r="AB1117">
            <v>0</v>
          </cell>
        </row>
        <row r="1118">
          <cell r="A1118" t="str">
            <v>2</v>
          </cell>
          <cell r="B1118" t="str">
            <v>03</v>
          </cell>
          <cell r="C1118" t="str">
            <v>3</v>
          </cell>
          <cell r="D1118" t="str">
            <v>37</v>
          </cell>
          <cell r="E1118" t="str">
            <v>5</v>
          </cell>
          <cell r="O1118">
            <v>23179</v>
          </cell>
          <cell r="P1118">
            <v>0</v>
          </cell>
          <cell r="Q1118">
            <v>0</v>
          </cell>
          <cell r="V1118">
            <v>85</v>
          </cell>
          <cell r="AB1118">
            <v>85</v>
          </cell>
        </row>
        <row r="1119">
          <cell r="A1119" t="str">
            <v>2</v>
          </cell>
          <cell r="B1119" t="str">
            <v>03</v>
          </cell>
          <cell r="C1119" t="str">
            <v>3</v>
          </cell>
          <cell r="D1119" t="str">
            <v>37</v>
          </cell>
          <cell r="E1119" t="str">
            <v>5</v>
          </cell>
          <cell r="O1119">
            <v>5292</v>
          </cell>
          <cell r="P1119">
            <v>0</v>
          </cell>
          <cell r="Q1119">
            <v>0</v>
          </cell>
          <cell r="V1119">
            <v>1157.5</v>
          </cell>
          <cell r="AB1119">
            <v>1057.5</v>
          </cell>
        </row>
        <row r="1120">
          <cell r="A1120" t="str">
            <v>2</v>
          </cell>
          <cell r="B1120" t="str">
            <v>03</v>
          </cell>
          <cell r="C1120" t="str">
            <v>3</v>
          </cell>
          <cell r="D1120" t="str">
            <v>37</v>
          </cell>
          <cell r="E1120" t="str">
            <v>5</v>
          </cell>
          <cell r="O1120">
            <v>119000</v>
          </cell>
          <cell r="P1120">
            <v>0</v>
          </cell>
          <cell r="Q1120">
            <v>10000</v>
          </cell>
          <cell r="V1120">
            <v>6530</v>
          </cell>
          <cell r="AB1120">
            <v>6105</v>
          </cell>
        </row>
        <row r="1121">
          <cell r="A1121" t="str">
            <v>2</v>
          </cell>
          <cell r="B1121" t="str">
            <v>03</v>
          </cell>
          <cell r="C1121" t="str">
            <v>3</v>
          </cell>
          <cell r="D1121" t="str">
            <v>37</v>
          </cell>
          <cell r="E1121" t="str">
            <v>5</v>
          </cell>
          <cell r="O1121">
            <v>9000</v>
          </cell>
          <cell r="P1121">
            <v>0</v>
          </cell>
          <cell r="Q1121">
            <v>0</v>
          </cell>
          <cell r="V1121">
            <v>0</v>
          </cell>
          <cell r="AB1121">
            <v>0</v>
          </cell>
        </row>
        <row r="1122">
          <cell r="A1122" t="str">
            <v>2</v>
          </cell>
          <cell r="B1122" t="str">
            <v>03</v>
          </cell>
          <cell r="C1122" t="str">
            <v>3</v>
          </cell>
          <cell r="D1122" t="str">
            <v>37</v>
          </cell>
          <cell r="E1122" t="str">
            <v>5</v>
          </cell>
          <cell r="O1122">
            <v>4300</v>
          </cell>
          <cell r="P1122">
            <v>0</v>
          </cell>
          <cell r="Q1122">
            <v>0</v>
          </cell>
          <cell r="V1122">
            <v>290</v>
          </cell>
          <cell r="AB1122">
            <v>290</v>
          </cell>
        </row>
        <row r="1123">
          <cell r="A1123" t="str">
            <v>2</v>
          </cell>
          <cell r="B1123" t="str">
            <v>03</v>
          </cell>
          <cell r="C1123" t="str">
            <v>3</v>
          </cell>
          <cell r="D1123" t="str">
            <v>37</v>
          </cell>
          <cell r="E1123" t="str">
            <v>5</v>
          </cell>
          <cell r="O1123">
            <v>25650</v>
          </cell>
          <cell r="P1123">
            <v>0</v>
          </cell>
          <cell r="Q1123">
            <v>0</v>
          </cell>
          <cell r="V1123">
            <v>298.01</v>
          </cell>
          <cell r="AB1123">
            <v>42.5</v>
          </cell>
        </row>
        <row r="1124">
          <cell r="A1124" t="str">
            <v>2</v>
          </cell>
          <cell r="B1124" t="str">
            <v>03</v>
          </cell>
          <cell r="C1124" t="str">
            <v>3</v>
          </cell>
          <cell r="D1124" t="str">
            <v>37</v>
          </cell>
          <cell r="E1124" t="str">
            <v>5</v>
          </cell>
          <cell r="O1124">
            <v>7700</v>
          </cell>
          <cell r="P1124">
            <v>0</v>
          </cell>
          <cell r="Q1124">
            <v>0</v>
          </cell>
          <cell r="V1124">
            <v>0</v>
          </cell>
          <cell r="AB1124">
            <v>0</v>
          </cell>
        </row>
        <row r="1125">
          <cell r="A1125" t="str">
            <v>2</v>
          </cell>
          <cell r="B1125" t="str">
            <v>03</v>
          </cell>
          <cell r="C1125" t="str">
            <v>3</v>
          </cell>
          <cell r="D1125" t="str">
            <v>37</v>
          </cell>
          <cell r="E1125" t="str">
            <v>5</v>
          </cell>
          <cell r="O1125">
            <v>25500</v>
          </cell>
          <cell r="P1125">
            <v>0</v>
          </cell>
          <cell r="Q1125">
            <v>0</v>
          </cell>
          <cell r="V1125">
            <v>1093.9000000000001</v>
          </cell>
          <cell r="AB1125">
            <v>1093.9000000000001</v>
          </cell>
        </row>
        <row r="1126">
          <cell r="A1126" t="str">
            <v>2</v>
          </cell>
          <cell r="B1126" t="str">
            <v>03</v>
          </cell>
          <cell r="C1126" t="str">
            <v>3</v>
          </cell>
          <cell r="D1126" t="str">
            <v>37</v>
          </cell>
          <cell r="E1126" t="str">
            <v>5</v>
          </cell>
          <cell r="O1126">
            <v>16037</v>
          </cell>
          <cell r="P1126">
            <v>0</v>
          </cell>
          <cell r="Q1126">
            <v>0</v>
          </cell>
          <cell r="V1126">
            <v>346</v>
          </cell>
          <cell r="AB1126">
            <v>346</v>
          </cell>
        </row>
        <row r="1127">
          <cell r="A1127" t="str">
            <v>2</v>
          </cell>
          <cell r="B1127" t="str">
            <v>04</v>
          </cell>
          <cell r="C1127" t="str">
            <v>3</v>
          </cell>
          <cell r="D1127" t="str">
            <v>37</v>
          </cell>
          <cell r="E1127" t="str">
            <v>5</v>
          </cell>
          <cell r="O1127">
            <v>94000</v>
          </cell>
          <cell r="P1127">
            <v>15674.14</v>
          </cell>
          <cell r="Q1127">
            <v>64662.5</v>
          </cell>
          <cell r="V1127">
            <v>18372.95</v>
          </cell>
          <cell r="AB1127">
            <v>12386.31</v>
          </cell>
        </row>
        <row r="1128">
          <cell r="A1128" t="str">
            <v>2</v>
          </cell>
          <cell r="B1128" t="str">
            <v>04</v>
          </cell>
          <cell r="C1128" t="str">
            <v>3</v>
          </cell>
          <cell r="D1128" t="str">
            <v>37</v>
          </cell>
          <cell r="E1128" t="str">
            <v>5</v>
          </cell>
          <cell r="O1128">
            <v>5700</v>
          </cell>
          <cell r="P1128">
            <v>12500</v>
          </cell>
          <cell r="Q1128">
            <v>0</v>
          </cell>
          <cell r="V1128">
            <v>4803.74</v>
          </cell>
          <cell r="AB1128">
            <v>4803.74</v>
          </cell>
        </row>
        <row r="1129">
          <cell r="A1129" t="str">
            <v>2</v>
          </cell>
          <cell r="B1129" t="str">
            <v>04</v>
          </cell>
          <cell r="C1129" t="str">
            <v>3</v>
          </cell>
          <cell r="D1129" t="str">
            <v>37</v>
          </cell>
          <cell r="E1129" t="str">
            <v>5</v>
          </cell>
          <cell r="O1129">
            <v>7340</v>
          </cell>
          <cell r="P1129">
            <v>0</v>
          </cell>
          <cell r="Q1129">
            <v>0</v>
          </cell>
          <cell r="V1129">
            <v>127.5</v>
          </cell>
          <cell r="AB1129">
            <v>85</v>
          </cell>
        </row>
        <row r="1130">
          <cell r="A1130" t="str">
            <v>2</v>
          </cell>
          <cell r="B1130" t="str">
            <v>04</v>
          </cell>
          <cell r="C1130" t="str">
            <v>3</v>
          </cell>
          <cell r="D1130" t="str">
            <v>37</v>
          </cell>
          <cell r="E1130" t="str">
            <v>5</v>
          </cell>
          <cell r="O1130">
            <v>6000</v>
          </cell>
          <cell r="P1130">
            <v>0</v>
          </cell>
          <cell r="Q1130">
            <v>0</v>
          </cell>
          <cell r="V1130">
            <v>0</v>
          </cell>
          <cell r="AB1130">
            <v>0</v>
          </cell>
        </row>
        <row r="1131">
          <cell r="A1131" t="str">
            <v>2</v>
          </cell>
          <cell r="B1131" t="str">
            <v>04</v>
          </cell>
          <cell r="C1131" t="str">
            <v>3</v>
          </cell>
          <cell r="D1131" t="str">
            <v>37</v>
          </cell>
          <cell r="E1131" t="str">
            <v>5</v>
          </cell>
          <cell r="O1131">
            <v>10318.5</v>
          </cell>
          <cell r="P1131">
            <v>0</v>
          </cell>
          <cell r="Q1131">
            <v>0</v>
          </cell>
          <cell r="V1131">
            <v>3933.91</v>
          </cell>
          <cell r="AB1131">
            <v>3933.91</v>
          </cell>
        </row>
        <row r="1132">
          <cell r="A1132" t="str">
            <v>2</v>
          </cell>
          <cell r="B1132" t="str">
            <v>04</v>
          </cell>
          <cell r="C1132" t="str">
            <v>3</v>
          </cell>
          <cell r="D1132" t="str">
            <v>37</v>
          </cell>
          <cell r="E1132" t="str">
            <v>5</v>
          </cell>
          <cell r="O1132">
            <v>117443</v>
          </cell>
          <cell r="P1132">
            <v>0</v>
          </cell>
          <cell r="Q1132">
            <v>0</v>
          </cell>
          <cell r="V1132">
            <v>720.5</v>
          </cell>
          <cell r="AB1132">
            <v>720.5</v>
          </cell>
        </row>
        <row r="1133">
          <cell r="A1133" t="str">
            <v>2</v>
          </cell>
          <cell r="B1133" t="str">
            <v>05</v>
          </cell>
          <cell r="C1133" t="str">
            <v>3</v>
          </cell>
          <cell r="D1133" t="str">
            <v>37</v>
          </cell>
          <cell r="E1133" t="str">
            <v>5</v>
          </cell>
          <cell r="O1133">
            <v>13750</v>
          </cell>
          <cell r="P1133">
            <v>0</v>
          </cell>
          <cell r="Q1133">
            <v>0</v>
          </cell>
          <cell r="V1133">
            <v>251.5</v>
          </cell>
          <cell r="AB1133">
            <v>251.5</v>
          </cell>
        </row>
        <row r="1134">
          <cell r="A1134" t="str">
            <v>2</v>
          </cell>
          <cell r="B1134" t="str">
            <v>06</v>
          </cell>
          <cell r="C1134" t="str">
            <v>3</v>
          </cell>
          <cell r="D1134" t="str">
            <v>37</v>
          </cell>
          <cell r="E1134" t="str">
            <v>5</v>
          </cell>
          <cell r="O1134">
            <v>0</v>
          </cell>
          <cell r="P1134">
            <v>0</v>
          </cell>
          <cell r="Q1134">
            <v>0</v>
          </cell>
          <cell r="V1134">
            <v>0</v>
          </cell>
          <cell r="AB1134">
            <v>0</v>
          </cell>
        </row>
        <row r="1135">
          <cell r="A1135" t="str">
            <v>1</v>
          </cell>
          <cell r="B1135" t="str">
            <v>03</v>
          </cell>
          <cell r="C1135" t="str">
            <v>3</v>
          </cell>
          <cell r="D1135" t="str">
            <v>37</v>
          </cell>
          <cell r="E1135" t="str">
            <v>1</v>
          </cell>
          <cell r="O1135">
            <v>53500</v>
          </cell>
          <cell r="P1135">
            <v>0</v>
          </cell>
          <cell r="Q1135">
            <v>0</v>
          </cell>
          <cell r="V1135">
            <v>0</v>
          </cell>
          <cell r="AB1135">
            <v>0</v>
          </cell>
        </row>
        <row r="1136">
          <cell r="A1136" t="str">
            <v>1</v>
          </cell>
          <cell r="B1136" t="str">
            <v>04</v>
          </cell>
          <cell r="C1136" t="str">
            <v>3</v>
          </cell>
          <cell r="D1136" t="str">
            <v>37</v>
          </cell>
          <cell r="E1136" t="str">
            <v>1</v>
          </cell>
          <cell r="O1136">
            <v>7500</v>
          </cell>
          <cell r="P1136">
            <v>0</v>
          </cell>
          <cell r="Q1136">
            <v>0</v>
          </cell>
          <cell r="V1136">
            <v>0</v>
          </cell>
          <cell r="AB1136">
            <v>0</v>
          </cell>
        </row>
        <row r="1137">
          <cell r="A1137" t="str">
            <v>1</v>
          </cell>
          <cell r="B1137" t="str">
            <v>04</v>
          </cell>
          <cell r="C1137" t="str">
            <v>3</v>
          </cell>
          <cell r="D1137" t="str">
            <v>37</v>
          </cell>
          <cell r="E1137" t="str">
            <v>7</v>
          </cell>
          <cell r="O1137">
            <v>0</v>
          </cell>
          <cell r="P1137">
            <v>0</v>
          </cell>
          <cell r="Q1137">
            <v>0</v>
          </cell>
          <cell r="V1137">
            <v>0</v>
          </cell>
          <cell r="AB1137">
            <v>0</v>
          </cell>
        </row>
        <row r="1138">
          <cell r="A1138" t="str">
            <v>2</v>
          </cell>
          <cell r="B1138" t="str">
            <v>03</v>
          </cell>
          <cell r="C1138" t="str">
            <v>3</v>
          </cell>
          <cell r="D1138" t="str">
            <v>37</v>
          </cell>
          <cell r="E1138" t="str">
            <v>5</v>
          </cell>
          <cell r="O1138">
            <v>53500</v>
          </cell>
          <cell r="P1138">
            <v>0</v>
          </cell>
          <cell r="Q1138">
            <v>0</v>
          </cell>
          <cell r="V1138">
            <v>0</v>
          </cell>
          <cell r="AB1138">
            <v>0</v>
          </cell>
        </row>
        <row r="1139">
          <cell r="A1139" t="str">
            <v>2</v>
          </cell>
          <cell r="B1139" t="str">
            <v>04</v>
          </cell>
          <cell r="C1139" t="str">
            <v>3</v>
          </cell>
          <cell r="D1139" t="str">
            <v>37</v>
          </cell>
          <cell r="E1139" t="str">
            <v>5</v>
          </cell>
          <cell r="O1139">
            <v>7500</v>
          </cell>
          <cell r="P1139">
            <v>0</v>
          </cell>
          <cell r="Q1139">
            <v>0</v>
          </cell>
          <cell r="V1139">
            <v>0</v>
          </cell>
          <cell r="AB1139">
            <v>0</v>
          </cell>
        </row>
        <row r="1140">
          <cell r="A1140" t="str">
            <v>0</v>
          </cell>
          <cell r="B1140" t="str">
            <v>00</v>
          </cell>
          <cell r="C1140" t="str">
            <v>3</v>
          </cell>
          <cell r="D1140" t="str">
            <v>37</v>
          </cell>
          <cell r="E1140" t="str">
            <v>0</v>
          </cell>
          <cell r="O1140">
            <v>0</v>
          </cell>
          <cell r="P1140">
            <v>0</v>
          </cell>
          <cell r="Q1140">
            <v>0</v>
          </cell>
          <cell r="V1140">
            <v>0</v>
          </cell>
          <cell r="AB1140">
            <v>0</v>
          </cell>
        </row>
        <row r="1141">
          <cell r="A1141" t="str">
            <v>1</v>
          </cell>
          <cell r="B1141" t="str">
            <v>01</v>
          </cell>
          <cell r="C1141" t="str">
            <v>3</v>
          </cell>
          <cell r="D1141" t="str">
            <v>37</v>
          </cell>
          <cell r="E1141" t="str">
            <v>1</v>
          </cell>
          <cell r="O1141">
            <v>500</v>
          </cell>
          <cell r="P1141">
            <v>0</v>
          </cell>
          <cell r="Q1141">
            <v>0</v>
          </cell>
          <cell r="V1141">
            <v>0</v>
          </cell>
          <cell r="AB1141">
            <v>0</v>
          </cell>
        </row>
        <row r="1142">
          <cell r="A1142" t="str">
            <v>1</v>
          </cell>
          <cell r="B1142" t="str">
            <v>03</v>
          </cell>
          <cell r="C1142" t="str">
            <v>3</v>
          </cell>
          <cell r="D1142" t="str">
            <v>37</v>
          </cell>
          <cell r="E1142" t="str">
            <v>1</v>
          </cell>
          <cell r="O1142">
            <v>6000</v>
          </cell>
          <cell r="P1142">
            <v>0</v>
          </cell>
          <cell r="Q1142">
            <v>6000</v>
          </cell>
          <cell r="V1142">
            <v>0</v>
          </cell>
          <cell r="AB1142">
            <v>0</v>
          </cell>
        </row>
        <row r="1143">
          <cell r="A1143" t="str">
            <v>2</v>
          </cell>
          <cell r="B1143" t="str">
            <v>01</v>
          </cell>
          <cell r="C1143" t="str">
            <v>3</v>
          </cell>
          <cell r="D1143" t="str">
            <v>37</v>
          </cell>
          <cell r="E1143" t="str">
            <v>5</v>
          </cell>
          <cell r="O1143">
            <v>500</v>
          </cell>
          <cell r="P1143">
            <v>0</v>
          </cell>
          <cell r="Q1143">
            <v>0</v>
          </cell>
          <cell r="V1143">
            <v>0</v>
          </cell>
          <cell r="AB1143">
            <v>0</v>
          </cell>
        </row>
        <row r="1144">
          <cell r="A1144" t="str">
            <v>2</v>
          </cell>
          <cell r="B1144" t="str">
            <v>03</v>
          </cell>
          <cell r="C1144" t="str">
            <v>3</v>
          </cell>
          <cell r="D1144" t="str">
            <v>37</v>
          </cell>
          <cell r="E1144" t="str">
            <v>5</v>
          </cell>
          <cell r="O1144">
            <v>6000</v>
          </cell>
          <cell r="P1144">
            <v>0</v>
          </cell>
          <cell r="Q1144">
            <v>6000</v>
          </cell>
          <cell r="V1144">
            <v>0</v>
          </cell>
          <cell r="AB1144">
            <v>0</v>
          </cell>
        </row>
        <row r="1145">
          <cell r="A1145" t="str">
            <v>1</v>
          </cell>
          <cell r="B1145" t="str">
            <v>01</v>
          </cell>
          <cell r="C1145" t="str">
            <v>3</v>
          </cell>
          <cell r="D1145" t="str">
            <v>37</v>
          </cell>
          <cell r="E1145" t="str">
            <v>1</v>
          </cell>
          <cell r="O1145">
            <v>1500</v>
          </cell>
          <cell r="P1145">
            <v>0</v>
          </cell>
          <cell r="Q1145">
            <v>0</v>
          </cell>
          <cell r="V1145">
            <v>0</v>
          </cell>
          <cell r="AB1145">
            <v>0</v>
          </cell>
        </row>
        <row r="1146">
          <cell r="A1146" t="str">
            <v>1</v>
          </cell>
          <cell r="B1146" t="str">
            <v>02</v>
          </cell>
          <cell r="C1146" t="str">
            <v>3</v>
          </cell>
          <cell r="D1146" t="str">
            <v>37</v>
          </cell>
          <cell r="E1146" t="str">
            <v>1</v>
          </cell>
          <cell r="O1146">
            <v>326</v>
          </cell>
          <cell r="P1146">
            <v>0</v>
          </cell>
          <cell r="Q1146">
            <v>0</v>
          </cell>
          <cell r="V1146">
            <v>0</v>
          </cell>
          <cell r="AB1146">
            <v>0</v>
          </cell>
        </row>
        <row r="1147">
          <cell r="A1147" t="str">
            <v>1</v>
          </cell>
          <cell r="B1147" t="str">
            <v>04</v>
          </cell>
          <cell r="C1147" t="str">
            <v>3</v>
          </cell>
          <cell r="D1147" t="str">
            <v>37</v>
          </cell>
          <cell r="E1147" t="str">
            <v>1</v>
          </cell>
          <cell r="O1147">
            <v>0</v>
          </cell>
          <cell r="P1147">
            <v>0</v>
          </cell>
          <cell r="Q1147">
            <v>0</v>
          </cell>
          <cell r="V1147">
            <v>0</v>
          </cell>
          <cell r="AB1147">
            <v>0</v>
          </cell>
        </row>
        <row r="1148">
          <cell r="A1148" t="str">
            <v>2</v>
          </cell>
          <cell r="B1148" t="str">
            <v>01</v>
          </cell>
          <cell r="C1148" t="str">
            <v>3</v>
          </cell>
          <cell r="D1148" t="str">
            <v>37</v>
          </cell>
          <cell r="E1148" t="str">
            <v>5</v>
          </cell>
          <cell r="O1148">
            <v>1500</v>
          </cell>
          <cell r="P1148">
            <v>0</v>
          </cell>
          <cell r="Q1148">
            <v>0</v>
          </cell>
          <cell r="V1148">
            <v>0</v>
          </cell>
          <cell r="AB1148">
            <v>0</v>
          </cell>
        </row>
        <row r="1149">
          <cell r="A1149" t="str">
            <v>2</v>
          </cell>
          <cell r="B1149" t="str">
            <v>02</v>
          </cell>
          <cell r="C1149" t="str">
            <v>3</v>
          </cell>
          <cell r="D1149" t="str">
            <v>37</v>
          </cell>
          <cell r="E1149" t="str">
            <v>5</v>
          </cell>
          <cell r="O1149">
            <v>326</v>
          </cell>
          <cell r="P1149">
            <v>0</v>
          </cell>
          <cell r="Q1149">
            <v>0</v>
          </cell>
          <cell r="V1149">
            <v>0</v>
          </cell>
          <cell r="AB1149">
            <v>0</v>
          </cell>
        </row>
        <row r="1150">
          <cell r="A1150" t="str">
            <v>2</v>
          </cell>
          <cell r="B1150" t="str">
            <v>04</v>
          </cell>
          <cell r="C1150" t="str">
            <v>3</v>
          </cell>
          <cell r="D1150" t="str">
            <v>37</v>
          </cell>
          <cell r="E1150" t="str">
            <v>5</v>
          </cell>
          <cell r="O1150">
            <v>0</v>
          </cell>
          <cell r="P1150">
            <v>0</v>
          </cell>
          <cell r="Q1150">
            <v>0</v>
          </cell>
          <cell r="V1150">
            <v>0</v>
          </cell>
          <cell r="AB1150">
            <v>0</v>
          </cell>
        </row>
        <row r="1151">
          <cell r="A1151" t="str">
            <v>1</v>
          </cell>
          <cell r="B1151" t="str">
            <v>04</v>
          </cell>
          <cell r="C1151" t="str">
            <v>3</v>
          </cell>
          <cell r="D1151" t="str">
            <v>38</v>
          </cell>
          <cell r="E1151" t="str">
            <v>1</v>
          </cell>
          <cell r="O1151">
            <v>0</v>
          </cell>
          <cell r="P1151">
            <v>0</v>
          </cell>
          <cell r="Q1151">
            <v>0</v>
          </cell>
          <cell r="V1151">
            <v>0</v>
          </cell>
          <cell r="AB1151">
            <v>0</v>
          </cell>
        </row>
        <row r="1152">
          <cell r="A1152" t="str">
            <v>2</v>
          </cell>
          <cell r="B1152" t="str">
            <v>04</v>
          </cell>
          <cell r="C1152" t="str">
            <v>3</v>
          </cell>
          <cell r="D1152" t="str">
            <v>38</v>
          </cell>
          <cell r="E1152" t="str">
            <v>5</v>
          </cell>
          <cell r="O1152">
            <v>0</v>
          </cell>
          <cell r="P1152">
            <v>0</v>
          </cell>
          <cell r="Q1152">
            <v>0</v>
          </cell>
          <cell r="V1152">
            <v>0</v>
          </cell>
          <cell r="AB1152">
            <v>0</v>
          </cell>
        </row>
        <row r="1153">
          <cell r="A1153" t="str">
            <v>1</v>
          </cell>
          <cell r="B1153" t="str">
            <v>01</v>
          </cell>
          <cell r="C1153" t="str">
            <v>3</v>
          </cell>
          <cell r="D1153" t="str">
            <v>38</v>
          </cell>
          <cell r="E1153" t="str">
            <v>1</v>
          </cell>
          <cell r="O1153">
            <v>1410766</v>
          </cell>
          <cell r="P1153">
            <v>0</v>
          </cell>
          <cell r="Q1153">
            <v>0</v>
          </cell>
          <cell r="V1153">
            <v>97540.14</v>
          </cell>
          <cell r="AB1153">
            <v>86194.94</v>
          </cell>
        </row>
        <row r="1154">
          <cell r="A1154" t="str">
            <v>1</v>
          </cell>
          <cell r="B1154" t="str">
            <v>03</v>
          </cell>
          <cell r="C1154" t="str">
            <v>3</v>
          </cell>
          <cell r="D1154" t="str">
            <v>38</v>
          </cell>
          <cell r="E1154" t="str">
            <v>1</v>
          </cell>
          <cell r="O1154">
            <v>0</v>
          </cell>
          <cell r="P1154">
            <v>0</v>
          </cell>
          <cell r="Q1154">
            <v>0</v>
          </cell>
          <cell r="V1154">
            <v>0</v>
          </cell>
          <cell r="AB1154">
            <v>0</v>
          </cell>
        </row>
        <row r="1155">
          <cell r="A1155" t="str">
            <v>1</v>
          </cell>
          <cell r="B1155" t="str">
            <v>03</v>
          </cell>
          <cell r="C1155" t="str">
            <v>3</v>
          </cell>
          <cell r="D1155" t="str">
            <v>38</v>
          </cell>
          <cell r="E1155" t="str">
            <v>1</v>
          </cell>
          <cell r="O1155">
            <v>107000</v>
          </cell>
          <cell r="P1155">
            <v>0</v>
          </cell>
          <cell r="Q1155">
            <v>10000</v>
          </cell>
          <cell r="V1155">
            <v>16477.09</v>
          </cell>
          <cell r="AB1155">
            <v>14570.09</v>
          </cell>
        </row>
        <row r="1156">
          <cell r="A1156" t="str">
            <v>1</v>
          </cell>
          <cell r="B1156" t="str">
            <v>03</v>
          </cell>
          <cell r="C1156" t="str">
            <v>3</v>
          </cell>
          <cell r="D1156" t="str">
            <v>38</v>
          </cell>
          <cell r="E1156" t="str">
            <v>1</v>
          </cell>
          <cell r="O1156">
            <v>0</v>
          </cell>
          <cell r="P1156">
            <v>0</v>
          </cell>
          <cell r="Q1156">
            <v>0</v>
          </cell>
          <cell r="V1156">
            <v>0</v>
          </cell>
          <cell r="AB1156">
            <v>0</v>
          </cell>
        </row>
        <row r="1157">
          <cell r="A1157" t="str">
            <v>1</v>
          </cell>
          <cell r="B1157" t="str">
            <v>04</v>
          </cell>
          <cell r="C1157" t="str">
            <v>3</v>
          </cell>
          <cell r="D1157" t="str">
            <v>38</v>
          </cell>
          <cell r="E1157" t="str">
            <v>1</v>
          </cell>
          <cell r="O1157">
            <v>212500</v>
          </cell>
          <cell r="P1157">
            <v>78442.5</v>
          </cell>
          <cell r="Q1157">
            <v>29174.14</v>
          </cell>
          <cell r="V1157">
            <v>138723</v>
          </cell>
          <cell r="AB1157">
            <v>67045.5</v>
          </cell>
        </row>
        <row r="1158">
          <cell r="A1158" t="str">
            <v>1</v>
          </cell>
          <cell r="B1158" t="str">
            <v>04</v>
          </cell>
          <cell r="C1158" t="str">
            <v>3</v>
          </cell>
          <cell r="D1158" t="str">
            <v>38</v>
          </cell>
          <cell r="E1158" t="str">
            <v>1</v>
          </cell>
          <cell r="O1158">
            <v>4250</v>
          </cell>
          <cell r="P1158">
            <v>0</v>
          </cell>
          <cell r="Q1158">
            <v>0</v>
          </cell>
          <cell r="V1158">
            <v>0</v>
          </cell>
          <cell r="AB1158">
            <v>0</v>
          </cell>
        </row>
        <row r="1159">
          <cell r="A1159" t="str">
            <v>1</v>
          </cell>
          <cell r="B1159" t="str">
            <v>04</v>
          </cell>
          <cell r="C1159" t="str">
            <v>3</v>
          </cell>
          <cell r="D1159" t="str">
            <v>38</v>
          </cell>
          <cell r="E1159" t="str">
            <v>1</v>
          </cell>
          <cell r="O1159">
            <v>0</v>
          </cell>
          <cell r="P1159">
            <v>0</v>
          </cell>
          <cell r="Q1159">
            <v>0</v>
          </cell>
          <cell r="V1159">
            <v>0</v>
          </cell>
          <cell r="AB1159">
            <v>0</v>
          </cell>
        </row>
        <row r="1160">
          <cell r="A1160" t="str">
            <v>1</v>
          </cell>
          <cell r="B1160" t="str">
            <v>04</v>
          </cell>
          <cell r="C1160" t="str">
            <v>3</v>
          </cell>
          <cell r="D1160" t="str">
            <v>38</v>
          </cell>
          <cell r="E1160" t="str">
            <v>1</v>
          </cell>
          <cell r="O1160">
            <v>0</v>
          </cell>
          <cell r="P1160">
            <v>0</v>
          </cell>
          <cell r="Q1160">
            <v>0</v>
          </cell>
          <cell r="V1160">
            <v>0</v>
          </cell>
          <cell r="AB1160">
            <v>0</v>
          </cell>
        </row>
        <row r="1161">
          <cell r="A1161" t="str">
            <v>1</v>
          </cell>
          <cell r="B1161" t="str">
            <v>04</v>
          </cell>
          <cell r="C1161" t="str">
            <v>3</v>
          </cell>
          <cell r="D1161" t="str">
            <v>38</v>
          </cell>
          <cell r="E1161" t="str">
            <v>1</v>
          </cell>
          <cell r="O1161">
            <v>144425</v>
          </cell>
          <cell r="P1161">
            <v>0</v>
          </cell>
          <cell r="Q1161">
            <v>0</v>
          </cell>
          <cell r="V1161">
            <v>3622.7</v>
          </cell>
          <cell r="AB1161">
            <v>2287</v>
          </cell>
        </row>
        <row r="1162">
          <cell r="A1162" t="str">
            <v>1</v>
          </cell>
          <cell r="B1162" t="str">
            <v>04</v>
          </cell>
          <cell r="C1162" t="str">
            <v>3</v>
          </cell>
          <cell r="D1162" t="str">
            <v>38</v>
          </cell>
          <cell r="E1162" t="str">
            <v>4</v>
          </cell>
          <cell r="O1162">
            <v>0</v>
          </cell>
          <cell r="P1162">
            <v>0</v>
          </cell>
          <cell r="Q1162">
            <v>0</v>
          </cell>
          <cell r="V1162">
            <v>0</v>
          </cell>
          <cell r="AB1162">
            <v>0</v>
          </cell>
        </row>
        <row r="1163">
          <cell r="A1163" t="str">
            <v>1</v>
          </cell>
          <cell r="B1163" t="str">
            <v>04</v>
          </cell>
          <cell r="C1163" t="str">
            <v>3</v>
          </cell>
          <cell r="D1163" t="str">
            <v>38</v>
          </cell>
          <cell r="E1163" t="str">
            <v>4</v>
          </cell>
          <cell r="O1163">
            <v>0</v>
          </cell>
          <cell r="P1163">
            <v>0</v>
          </cell>
          <cell r="Q1163">
            <v>0</v>
          </cell>
          <cell r="V1163">
            <v>0</v>
          </cell>
          <cell r="AB1163">
            <v>0</v>
          </cell>
        </row>
        <row r="1164">
          <cell r="A1164" t="str">
            <v>1</v>
          </cell>
          <cell r="B1164" t="str">
            <v>04</v>
          </cell>
          <cell r="C1164" t="str">
            <v>3</v>
          </cell>
          <cell r="D1164" t="str">
            <v>38</v>
          </cell>
          <cell r="E1164" t="str">
            <v>7</v>
          </cell>
          <cell r="O1164">
            <v>0</v>
          </cell>
          <cell r="P1164">
            <v>0</v>
          </cell>
          <cell r="Q1164">
            <v>0</v>
          </cell>
          <cell r="V1164">
            <v>0</v>
          </cell>
          <cell r="AB1164">
            <v>0</v>
          </cell>
        </row>
        <row r="1165">
          <cell r="A1165" t="str">
            <v>2</v>
          </cell>
          <cell r="B1165" t="str">
            <v>01</v>
          </cell>
          <cell r="C1165" t="str">
            <v>3</v>
          </cell>
          <cell r="D1165" t="str">
            <v>38</v>
          </cell>
          <cell r="E1165" t="str">
            <v>5</v>
          </cell>
          <cell r="O1165">
            <v>1410766</v>
          </cell>
          <cell r="P1165">
            <v>0</v>
          </cell>
          <cell r="Q1165">
            <v>0</v>
          </cell>
          <cell r="V1165">
            <v>97540.24</v>
          </cell>
          <cell r="AB1165">
            <v>86195.03</v>
          </cell>
        </row>
        <row r="1166">
          <cell r="A1166" t="str">
            <v>2</v>
          </cell>
          <cell r="B1166" t="str">
            <v>03</v>
          </cell>
          <cell r="C1166" t="str">
            <v>3</v>
          </cell>
          <cell r="D1166" t="str">
            <v>38</v>
          </cell>
          <cell r="E1166" t="str">
            <v>5</v>
          </cell>
          <cell r="O1166">
            <v>0</v>
          </cell>
          <cell r="P1166">
            <v>0</v>
          </cell>
          <cell r="Q1166">
            <v>0</v>
          </cell>
          <cell r="V1166">
            <v>0</v>
          </cell>
          <cell r="AB1166">
            <v>0</v>
          </cell>
        </row>
        <row r="1167">
          <cell r="A1167" t="str">
            <v>2</v>
          </cell>
          <cell r="B1167" t="str">
            <v>03</v>
          </cell>
          <cell r="C1167" t="str">
            <v>3</v>
          </cell>
          <cell r="D1167" t="str">
            <v>38</v>
          </cell>
          <cell r="E1167" t="str">
            <v>5</v>
          </cell>
          <cell r="O1167">
            <v>107000</v>
          </cell>
          <cell r="P1167">
            <v>0</v>
          </cell>
          <cell r="Q1167">
            <v>10000</v>
          </cell>
          <cell r="V1167">
            <v>16477.09</v>
          </cell>
          <cell r="AB1167">
            <v>14570.09</v>
          </cell>
        </row>
        <row r="1168">
          <cell r="A1168" t="str">
            <v>2</v>
          </cell>
          <cell r="B1168" t="str">
            <v>03</v>
          </cell>
          <cell r="C1168" t="str">
            <v>3</v>
          </cell>
          <cell r="D1168" t="str">
            <v>38</v>
          </cell>
          <cell r="E1168" t="str">
            <v>5</v>
          </cell>
          <cell r="O1168">
            <v>0</v>
          </cell>
          <cell r="P1168">
            <v>0</v>
          </cell>
          <cell r="Q1168">
            <v>0</v>
          </cell>
          <cell r="V1168">
            <v>0</v>
          </cell>
          <cell r="AB1168">
            <v>0</v>
          </cell>
        </row>
        <row r="1169">
          <cell r="A1169" t="str">
            <v>2</v>
          </cell>
          <cell r="B1169" t="str">
            <v>04</v>
          </cell>
          <cell r="C1169" t="str">
            <v>3</v>
          </cell>
          <cell r="D1169" t="str">
            <v>38</v>
          </cell>
          <cell r="E1169" t="str">
            <v>5</v>
          </cell>
          <cell r="O1169">
            <v>212500</v>
          </cell>
          <cell r="P1169">
            <v>78442.5</v>
          </cell>
          <cell r="Q1169">
            <v>29174.14</v>
          </cell>
          <cell r="V1169">
            <v>138723.01999999999</v>
          </cell>
          <cell r="AB1169">
            <v>67045.5</v>
          </cell>
        </row>
        <row r="1170">
          <cell r="A1170" t="str">
            <v>2</v>
          </cell>
          <cell r="B1170" t="str">
            <v>04</v>
          </cell>
          <cell r="C1170" t="str">
            <v>3</v>
          </cell>
          <cell r="D1170" t="str">
            <v>38</v>
          </cell>
          <cell r="E1170" t="str">
            <v>5</v>
          </cell>
          <cell r="O1170">
            <v>4250</v>
          </cell>
          <cell r="P1170">
            <v>0</v>
          </cell>
          <cell r="Q1170">
            <v>0</v>
          </cell>
          <cell r="V1170">
            <v>0</v>
          </cell>
          <cell r="AB1170">
            <v>0</v>
          </cell>
        </row>
        <row r="1171">
          <cell r="A1171" t="str">
            <v>2</v>
          </cell>
          <cell r="B1171" t="str">
            <v>04</v>
          </cell>
          <cell r="C1171" t="str">
            <v>3</v>
          </cell>
          <cell r="D1171" t="str">
            <v>38</v>
          </cell>
          <cell r="E1171" t="str">
            <v>5</v>
          </cell>
          <cell r="O1171">
            <v>0</v>
          </cell>
          <cell r="P1171">
            <v>0</v>
          </cell>
          <cell r="Q1171">
            <v>0</v>
          </cell>
          <cell r="V1171">
            <v>0</v>
          </cell>
          <cell r="AB1171">
            <v>0</v>
          </cell>
        </row>
        <row r="1172">
          <cell r="A1172" t="str">
            <v>2</v>
          </cell>
          <cell r="B1172" t="str">
            <v>04</v>
          </cell>
          <cell r="C1172" t="str">
            <v>3</v>
          </cell>
          <cell r="D1172" t="str">
            <v>38</v>
          </cell>
          <cell r="E1172" t="str">
            <v>5</v>
          </cell>
          <cell r="O1172">
            <v>0</v>
          </cell>
          <cell r="P1172">
            <v>0</v>
          </cell>
          <cell r="Q1172">
            <v>0</v>
          </cell>
          <cell r="V1172">
            <v>0</v>
          </cell>
          <cell r="AB1172">
            <v>0</v>
          </cell>
        </row>
        <row r="1173">
          <cell r="A1173" t="str">
            <v>2</v>
          </cell>
          <cell r="B1173" t="str">
            <v>04</v>
          </cell>
          <cell r="C1173" t="str">
            <v>3</v>
          </cell>
          <cell r="D1173" t="str">
            <v>38</v>
          </cell>
          <cell r="E1173" t="str">
            <v>5</v>
          </cell>
          <cell r="O1173">
            <v>144425</v>
          </cell>
          <cell r="P1173">
            <v>0</v>
          </cell>
          <cell r="Q1173">
            <v>0</v>
          </cell>
          <cell r="V1173">
            <v>3622.7</v>
          </cell>
          <cell r="AB1173">
            <v>2287</v>
          </cell>
        </row>
        <row r="1174">
          <cell r="A1174" t="str">
            <v>1</v>
          </cell>
          <cell r="B1174" t="str">
            <v>04</v>
          </cell>
          <cell r="C1174" t="str">
            <v>3</v>
          </cell>
          <cell r="D1174" t="str">
            <v>38</v>
          </cell>
          <cell r="E1174" t="str">
            <v>1</v>
          </cell>
          <cell r="O1174">
            <v>511750</v>
          </cell>
          <cell r="P1174">
            <v>0</v>
          </cell>
          <cell r="Q1174">
            <v>232780</v>
          </cell>
          <cell r="V1174">
            <v>268165.81</v>
          </cell>
          <cell r="AB1174">
            <v>247818.54</v>
          </cell>
        </row>
        <row r="1175">
          <cell r="A1175" t="str">
            <v>1</v>
          </cell>
          <cell r="B1175" t="str">
            <v>04</v>
          </cell>
          <cell r="C1175" t="str">
            <v>3</v>
          </cell>
          <cell r="D1175" t="str">
            <v>38</v>
          </cell>
          <cell r="E1175" t="str">
            <v>1</v>
          </cell>
          <cell r="O1175">
            <v>76327</v>
          </cell>
          <cell r="P1175">
            <v>0</v>
          </cell>
          <cell r="Q1175">
            <v>0</v>
          </cell>
          <cell r="V1175">
            <v>0</v>
          </cell>
          <cell r="AB1175">
            <v>0</v>
          </cell>
        </row>
        <row r="1176">
          <cell r="A1176" t="str">
            <v>1</v>
          </cell>
          <cell r="B1176" t="str">
            <v>04</v>
          </cell>
          <cell r="C1176" t="str">
            <v>3</v>
          </cell>
          <cell r="D1176" t="str">
            <v>38</v>
          </cell>
          <cell r="E1176" t="str">
            <v>7</v>
          </cell>
          <cell r="O1176">
            <v>0</v>
          </cell>
          <cell r="P1176">
            <v>0</v>
          </cell>
          <cell r="Q1176">
            <v>0</v>
          </cell>
          <cell r="V1176">
            <v>0</v>
          </cell>
          <cell r="AB1176">
            <v>0</v>
          </cell>
        </row>
        <row r="1177">
          <cell r="A1177" t="str">
            <v>2</v>
          </cell>
          <cell r="B1177" t="str">
            <v>04</v>
          </cell>
          <cell r="C1177" t="str">
            <v>3</v>
          </cell>
          <cell r="D1177" t="str">
            <v>38</v>
          </cell>
          <cell r="E1177" t="str">
            <v>5</v>
          </cell>
          <cell r="O1177">
            <v>511750</v>
          </cell>
          <cell r="P1177">
            <v>0</v>
          </cell>
          <cell r="Q1177">
            <v>232780</v>
          </cell>
          <cell r="V1177">
            <v>268165.84000000003</v>
          </cell>
          <cell r="AB1177">
            <v>247818.57</v>
          </cell>
        </row>
        <row r="1178">
          <cell r="A1178" t="str">
            <v>2</v>
          </cell>
          <cell r="B1178" t="str">
            <v>04</v>
          </cell>
          <cell r="C1178" t="str">
            <v>3</v>
          </cell>
          <cell r="D1178" t="str">
            <v>38</v>
          </cell>
          <cell r="E1178" t="str">
            <v>5</v>
          </cell>
          <cell r="O1178">
            <v>76327</v>
          </cell>
          <cell r="P1178">
            <v>0</v>
          </cell>
          <cell r="Q1178">
            <v>0</v>
          </cell>
          <cell r="V1178">
            <v>0</v>
          </cell>
          <cell r="AB1178">
            <v>0</v>
          </cell>
        </row>
        <row r="1179">
          <cell r="A1179" t="str">
            <v>1</v>
          </cell>
          <cell r="B1179" t="str">
            <v>01</v>
          </cell>
          <cell r="C1179" t="str">
            <v>3</v>
          </cell>
          <cell r="D1179" t="str">
            <v>38</v>
          </cell>
          <cell r="E1179" t="str">
            <v>1</v>
          </cell>
          <cell r="O1179">
            <v>25000</v>
          </cell>
          <cell r="P1179">
            <v>0</v>
          </cell>
          <cell r="Q1179">
            <v>0</v>
          </cell>
          <cell r="V1179">
            <v>0</v>
          </cell>
          <cell r="AB1179">
            <v>0</v>
          </cell>
        </row>
        <row r="1180">
          <cell r="A1180" t="str">
            <v>1</v>
          </cell>
          <cell r="B1180" t="str">
            <v>03</v>
          </cell>
          <cell r="C1180" t="str">
            <v>3</v>
          </cell>
          <cell r="D1180" t="str">
            <v>38</v>
          </cell>
          <cell r="E1180" t="str">
            <v>1</v>
          </cell>
          <cell r="O1180">
            <v>0</v>
          </cell>
          <cell r="P1180">
            <v>0</v>
          </cell>
          <cell r="Q1180">
            <v>0</v>
          </cell>
          <cell r="V1180">
            <v>0</v>
          </cell>
          <cell r="AB1180">
            <v>0</v>
          </cell>
        </row>
        <row r="1181">
          <cell r="A1181" t="str">
            <v>1</v>
          </cell>
          <cell r="B1181" t="str">
            <v>03</v>
          </cell>
          <cell r="C1181" t="str">
            <v>3</v>
          </cell>
          <cell r="D1181" t="str">
            <v>38</v>
          </cell>
          <cell r="E1181" t="str">
            <v>1</v>
          </cell>
          <cell r="O1181">
            <v>0</v>
          </cell>
          <cell r="P1181">
            <v>0</v>
          </cell>
          <cell r="Q1181">
            <v>0</v>
          </cell>
          <cell r="V1181">
            <v>0</v>
          </cell>
          <cell r="AB1181">
            <v>0</v>
          </cell>
        </row>
        <row r="1182">
          <cell r="A1182" t="str">
            <v>1</v>
          </cell>
          <cell r="B1182" t="str">
            <v>04</v>
          </cell>
          <cell r="C1182" t="str">
            <v>3</v>
          </cell>
          <cell r="D1182" t="str">
            <v>38</v>
          </cell>
          <cell r="E1182" t="str">
            <v>1</v>
          </cell>
          <cell r="O1182">
            <v>0</v>
          </cell>
          <cell r="P1182">
            <v>0</v>
          </cell>
          <cell r="Q1182">
            <v>0</v>
          </cell>
          <cell r="V1182">
            <v>0</v>
          </cell>
          <cell r="AB1182">
            <v>0</v>
          </cell>
        </row>
        <row r="1183">
          <cell r="A1183" t="str">
            <v>1</v>
          </cell>
          <cell r="B1183" t="str">
            <v>02</v>
          </cell>
          <cell r="C1183" t="str">
            <v>3</v>
          </cell>
          <cell r="D1183" t="str">
            <v>38</v>
          </cell>
          <cell r="E1183" t="str">
            <v>7</v>
          </cell>
          <cell r="O1183">
            <v>0</v>
          </cell>
          <cell r="P1183">
            <v>0</v>
          </cell>
          <cell r="Q1183">
            <v>0</v>
          </cell>
          <cell r="V1183">
            <v>0</v>
          </cell>
          <cell r="AB1183">
            <v>0</v>
          </cell>
        </row>
        <row r="1184">
          <cell r="A1184" t="str">
            <v>2</v>
          </cell>
          <cell r="B1184" t="str">
            <v>01</v>
          </cell>
          <cell r="C1184" t="str">
            <v>3</v>
          </cell>
          <cell r="D1184" t="str">
            <v>38</v>
          </cell>
          <cell r="E1184" t="str">
            <v>5</v>
          </cell>
          <cell r="O1184">
            <v>25000</v>
          </cell>
          <cell r="P1184">
            <v>0</v>
          </cell>
          <cell r="Q1184">
            <v>0</v>
          </cell>
          <cell r="V1184">
            <v>0</v>
          </cell>
          <cell r="AB1184">
            <v>0</v>
          </cell>
        </row>
        <row r="1185">
          <cell r="A1185" t="str">
            <v>2</v>
          </cell>
          <cell r="B1185" t="str">
            <v>03</v>
          </cell>
          <cell r="C1185" t="str">
            <v>3</v>
          </cell>
          <cell r="D1185" t="str">
            <v>38</v>
          </cell>
          <cell r="E1185" t="str">
            <v>5</v>
          </cell>
          <cell r="O1185">
            <v>0</v>
          </cell>
          <cell r="P1185">
            <v>0</v>
          </cell>
          <cell r="Q1185">
            <v>0</v>
          </cell>
          <cell r="V1185">
            <v>0</v>
          </cell>
          <cell r="AB1185">
            <v>0</v>
          </cell>
        </row>
        <row r="1186">
          <cell r="A1186" t="str">
            <v>2</v>
          </cell>
          <cell r="B1186" t="str">
            <v>03</v>
          </cell>
          <cell r="C1186" t="str">
            <v>3</v>
          </cell>
          <cell r="D1186" t="str">
            <v>38</v>
          </cell>
          <cell r="E1186" t="str">
            <v>5</v>
          </cell>
          <cell r="O1186">
            <v>0</v>
          </cell>
          <cell r="P1186">
            <v>0</v>
          </cell>
          <cell r="Q1186">
            <v>0</v>
          </cell>
          <cell r="V1186">
            <v>0</v>
          </cell>
          <cell r="AB1186">
            <v>0</v>
          </cell>
        </row>
        <row r="1187">
          <cell r="A1187" t="str">
            <v>2</v>
          </cell>
          <cell r="B1187" t="str">
            <v>04</v>
          </cell>
          <cell r="C1187" t="str">
            <v>3</v>
          </cell>
          <cell r="D1187" t="str">
            <v>38</v>
          </cell>
          <cell r="E1187" t="str">
            <v>5</v>
          </cell>
          <cell r="O1187">
            <v>0</v>
          </cell>
          <cell r="P1187">
            <v>0</v>
          </cell>
          <cell r="Q1187">
            <v>0</v>
          </cell>
          <cell r="V1187">
            <v>0</v>
          </cell>
          <cell r="AB1187">
            <v>0</v>
          </cell>
        </row>
        <row r="1188">
          <cell r="A1188" t="str">
            <v>0</v>
          </cell>
          <cell r="B1188" t="str">
            <v>00</v>
          </cell>
          <cell r="C1188" t="str">
            <v>3</v>
          </cell>
          <cell r="D1188" t="str">
            <v>38</v>
          </cell>
          <cell r="E1188" t="str">
            <v>0</v>
          </cell>
          <cell r="O1188">
            <v>0</v>
          </cell>
          <cell r="P1188">
            <v>0</v>
          </cell>
          <cell r="Q1188">
            <v>0</v>
          </cell>
          <cell r="V1188">
            <v>0</v>
          </cell>
          <cell r="AB1188">
            <v>0</v>
          </cell>
        </row>
        <row r="1189">
          <cell r="A1189" t="str">
            <v>0</v>
          </cell>
          <cell r="B1189" t="str">
            <v>00</v>
          </cell>
          <cell r="C1189" t="str">
            <v>3</v>
          </cell>
          <cell r="D1189" t="str">
            <v>38</v>
          </cell>
          <cell r="E1189" t="str">
            <v>0</v>
          </cell>
          <cell r="O1189">
            <v>0</v>
          </cell>
          <cell r="P1189">
            <v>0</v>
          </cell>
          <cell r="Q1189">
            <v>0</v>
          </cell>
          <cell r="V1189">
            <v>0</v>
          </cell>
          <cell r="AB1189">
            <v>0</v>
          </cell>
        </row>
        <row r="1190">
          <cell r="A1190" t="str">
            <v>0</v>
          </cell>
          <cell r="B1190" t="str">
            <v>00</v>
          </cell>
          <cell r="C1190" t="str">
            <v>3</v>
          </cell>
          <cell r="D1190" t="str">
            <v>39</v>
          </cell>
          <cell r="E1190" t="str">
            <v>0</v>
          </cell>
          <cell r="O1190">
            <v>0</v>
          </cell>
          <cell r="P1190">
            <v>0</v>
          </cell>
          <cell r="Q1190">
            <v>0</v>
          </cell>
          <cell r="V1190">
            <v>0</v>
          </cell>
          <cell r="AB1190">
            <v>0</v>
          </cell>
        </row>
        <row r="1191">
          <cell r="A1191" t="str">
            <v>0</v>
          </cell>
          <cell r="B1191" t="str">
            <v>00</v>
          </cell>
          <cell r="C1191" t="str">
            <v>3</v>
          </cell>
          <cell r="D1191" t="str">
            <v>39</v>
          </cell>
          <cell r="E1191" t="str">
            <v>0</v>
          </cell>
          <cell r="O1191">
            <v>0</v>
          </cell>
          <cell r="P1191">
            <v>0</v>
          </cell>
          <cell r="Q1191">
            <v>0</v>
          </cell>
          <cell r="V1191">
            <v>0</v>
          </cell>
          <cell r="AB1191">
            <v>0</v>
          </cell>
        </row>
        <row r="1192">
          <cell r="A1192" t="str">
            <v>0</v>
          </cell>
          <cell r="B1192" t="str">
            <v>00</v>
          </cell>
          <cell r="C1192" t="str">
            <v>3</v>
          </cell>
          <cell r="D1192" t="str">
            <v>39</v>
          </cell>
          <cell r="E1192" t="str">
            <v>0</v>
          </cell>
          <cell r="O1192">
            <v>0</v>
          </cell>
          <cell r="P1192">
            <v>0</v>
          </cell>
          <cell r="Q1192">
            <v>0</v>
          </cell>
          <cell r="V1192">
            <v>0</v>
          </cell>
          <cell r="AB1192">
            <v>0</v>
          </cell>
        </row>
        <row r="1193">
          <cell r="A1193" t="str">
            <v>0</v>
          </cell>
          <cell r="B1193" t="str">
            <v>00</v>
          </cell>
          <cell r="C1193" t="str">
            <v>3</v>
          </cell>
          <cell r="D1193" t="str">
            <v>39</v>
          </cell>
          <cell r="E1193" t="str">
            <v>0</v>
          </cell>
          <cell r="O1193">
            <v>0</v>
          </cell>
          <cell r="P1193">
            <v>0</v>
          </cell>
          <cell r="Q1193">
            <v>0</v>
          </cell>
          <cell r="V1193">
            <v>0</v>
          </cell>
          <cell r="AB1193">
            <v>0</v>
          </cell>
        </row>
        <row r="1194">
          <cell r="A1194" t="str">
            <v>0</v>
          </cell>
          <cell r="B1194" t="str">
            <v>00</v>
          </cell>
          <cell r="C1194" t="str">
            <v>3</v>
          </cell>
          <cell r="D1194" t="str">
            <v>39</v>
          </cell>
          <cell r="E1194" t="str">
            <v>0</v>
          </cell>
          <cell r="O1194">
            <v>0</v>
          </cell>
          <cell r="P1194">
            <v>0</v>
          </cell>
          <cell r="Q1194">
            <v>0</v>
          </cell>
          <cell r="V1194">
            <v>0</v>
          </cell>
          <cell r="AB1194">
            <v>0</v>
          </cell>
        </row>
        <row r="1195">
          <cell r="A1195" t="str">
            <v>0</v>
          </cell>
          <cell r="B1195" t="str">
            <v>00</v>
          </cell>
          <cell r="C1195" t="str">
            <v>3</v>
          </cell>
          <cell r="D1195" t="str">
            <v>39</v>
          </cell>
          <cell r="E1195" t="str">
            <v>0</v>
          </cell>
          <cell r="O1195">
            <v>0</v>
          </cell>
          <cell r="P1195">
            <v>0</v>
          </cell>
          <cell r="Q1195">
            <v>0</v>
          </cell>
          <cell r="V1195">
            <v>0</v>
          </cell>
          <cell r="AB1195">
            <v>0</v>
          </cell>
        </row>
        <row r="1196">
          <cell r="A1196" t="str">
            <v>1</v>
          </cell>
          <cell r="B1196" t="str">
            <v>01</v>
          </cell>
          <cell r="C1196" t="str">
            <v>3</v>
          </cell>
          <cell r="D1196" t="str">
            <v>39</v>
          </cell>
          <cell r="E1196" t="str">
            <v>1</v>
          </cell>
          <cell r="O1196">
            <v>607993</v>
          </cell>
          <cell r="P1196">
            <v>0</v>
          </cell>
          <cell r="Q1196">
            <v>0</v>
          </cell>
          <cell r="V1196">
            <v>23118.5</v>
          </cell>
          <cell r="AB1196">
            <v>17401.5</v>
          </cell>
        </row>
        <row r="1197">
          <cell r="A1197" t="str">
            <v>1</v>
          </cell>
          <cell r="B1197" t="str">
            <v>01</v>
          </cell>
          <cell r="C1197" t="str">
            <v>3</v>
          </cell>
          <cell r="D1197" t="str">
            <v>39</v>
          </cell>
          <cell r="E1197" t="str">
            <v>1</v>
          </cell>
          <cell r="O1197">
            <v>0</v>
          </cell>
          <cell r="P1197">
            <v>0</v>
          </cell>
          <cell r="Q1197">
            <v>0</v>
          </cell>
          <cell r="V1197">
            <v>0</v>
          </cell>
          <cell r="AB1197">
            <v>0</v>
          </cell>
        </row>
        <row r="1198">
          <cell r="A1198" t="str">
            <v>1</v>
          </cell>
          <cell r="B1198" t="str">
            <v>03</v>
          </cell>
          <cell r="C1198" t="str">
            <v>3</v>
          </cell>
          <cell r="D1198" t="str">
            <v>39</v>
          </cell>
          <cell r="E1198" t="str">
            <v>1</v>
          </cell>
          <cell r="O1198">
            <v>2000</v>
          </cell>
          <cell r="P1198">
            <v>0</v>
          </cell>
          <cell r="Q1198">
            <v>0</v>
          </cell>
          <cell r="V1198">
            <v>0</v>
          </cell>
          <cell r="AB1198">
            <v>0</v>
          </cell>
        </row>
        <row r="1199">
          <cell r="A1199" t="str">
            <v>1</v>
          </cell>
          <cell r="B1199" t="str">
            <v>03</v>
          </cell>
          <cell r="C1199" t="str">
            <v>3</v>
          </cell>
          <cell r="D1199" t="str">
            <v>39</v>
          </cell>
          <cell r="E1199" t="str">
            <v>1</v>
          </cell>
          <cell r="O1199">
            <v>0</v>
          </cell>
          <cell r="P1199">
            <v>0</v>
          </cell>
          <cell r="Q1199">
            <v>0</v>
          </cell>
          <cell r="V1199">
            <v>0</v>
          </cell>
          <cell r="AB1199">
            <v>0</v>
          </cell>
        </row>
        <row r="1200">
          <cell r="A1200" t="str">
            <v>1</v>
          </cell>
          <cell r="B1200" t="str">
            <v>02</v>
          </cell>
          <cell r="C1200" t="str">
            <v>3</v>
          </cell>
          <cell r="D1200" t="str">
            <v>39</v>
          </cell>
          <cell r="E1200" t="str">
            <v>7</v>
          </cell>
          <cell r="O1200">
            <v>0</v>
          </cell>
          <cell r="P1200">
            <v>0</v>
          </cell>
          <cell r="Q1200">
            <v>0</v>
          </cell>
          <cell r="V1200">
            <v>0</v>
          </cell>
          <cell r="AB1200">
            <v>0</v>
          </cell>
        </row>
        <row r="1201">
          <cell r="A1201" t="str">
            <v>1</v>
          </cell>
          <cell r="B1201" t="str">
            <v>03</v>
          </cell>
          <cell r="C1201" t="str">
            <v>3</v>
          </cell>
          <cell r="D1201" t="str">
            <v>39</v>
          </cell>
          <cell r="E1201" t="str">
            <v>7</v>
          </cell>
          <cell r="O1201">
            <v>0</v>
          </cell>
          <cell r="P1201">
            <v>26600</v>
          </cell>
          <cell r="Q1201">
            <v>0</v>
          </cell>
          <cell r="V1201">
            <v>0</v>
          </cell>
          <cell r="AB1201">
            <v>0</v>
          </cell>
        </row>
        <row r="1202">
          <cell r="A1202" t="str">
            <v>1</v>
          </cell>
          <cell r="B1202" t="str">
            <v>03</v>
          </cell>
          <cell r="C1202" t="str">
            <v>3</v>
          </cell>
          <cell r="D1202" t="str">
            <v>39</v>
          </cell>
          <cell r="E1202" t="str">
            <v>7</v>
          </cell>
          <cell r="O1202">
            <v>0</v>
          </cell>
          <cell r="P1202">
            <v>0</v>
          </cell>
          <cell r="Q1202">
            <v>0</v>
          </cell>
          <cell r="V1202">
            <v>0</v>
          </cell>
          <cell r="AB1202">
            <v>0</v>
          </cell>
        </row>
        <row r="1203">
          <cell r="A1203" t="str">
            <v>2</v>
          </cell>
          <cell r="B1203" t="str">
            <v>01</v>
          </cell>
          <cell r="C1203" t="str">
            <v>3</v>
          </cell>
          <cell r="D1203" t="str">
            <v>39</v>
          </cell>
          <cell r="E1203" t="str">
            <v>5</v>
          </cell>
          <cell r="O1203">
            <v>607993</v>
          </cell>
          <cell r="P1203">
            <v>0</v>
          </cell>
          <cell r="Q1203">
            <v>0</v>
          </cell>
          <cell r="V1203">
            <v>23118.5</v>
          </cell>
          <cell r="AB1203">
            <v>17401.5</v>
          </cell>
        </row>
        <row r="1204">
          <cell r="A1204" t="str">
            <v>2</v>
          </cell>
          <cell r="B1204" t="str">
            <v>03</v>
          </cell>
          <cell r="C1204" t="str">
            <v>3</v>
          </cell>
          <cell r="D1204" t="str">
            <v>39</v>
          </cell>
          <cell r="E1204" t="str">
            <v>5</v>
          </cell>
          <cell r="O1204">
            <v>2000</v>
          </cell>
          <cell r="P1204">
            <v>0</v>
          </cell>
          <cell r="Q1204">
            <v>0</v>
          </cell>
          <cell r="V1204">
            <v>0</v>
          </cell>
          <cell r="AB1204">
            <v>0</v>
          </cell>
        </row>
        <row r="1205">
          <cell r="A1205" t="str">
            <v>2</v>
          </cell>
          <cell r="B1205" t="str">
            <v>03</v>
          </cell>
          <cell r="C1205" t="str">
            <v>3</v>
          </cell>
          <cell r="D1205" t="str">
            <v>39</v>
          </cell>
          <cell r="E1205" t="str">
            <v>5</v>
          </cell>
          <cell r="O1205">
            <v>0</v>
          </cell>
          <cell r="P1205">
            <v>0</v>
          </cell>
          <cell r="Q1205">
            <v>0</v>
          </cell>
          <cell r="V1205">
            <v>0</v>
          </cell>
          <cell r="AB1205">
            <v>0</v>
          </cell>
        </row>
        <row r="1206">
          <cell r="A1206" t="str">
            <v>0</v>
          </cell>
          <cell r="B1206" t="str">
            <v>00</v>
          </cell>
          <cell r="C1206" t="str">
            <v>3</v>
          </cell>
          <cell r="D1206" t="str">
            <v>39</v>
          </cell>
          <cell r="E1206" t="str">
            <v>0</v>
          </cell>
          <cell r="O1206">
            <v>0</v>
          </cell>
          <cell r="P1206">
            <v>0</v>
          </cell>
          <cell r="Q1206">
            <v>0</v>
          </cell>
          <cell r="V1206">
            <v>0</v>
          </cell>
          <cell r="AB1206">
            <v>0</v>
          </cell>
        </row>
        <row r="1207">
          <cell r="A1207" t="str">
            <v>0</v>
          </cell>
          <cell r="B1207" t="str">
            <v>00</v>
          </cell>
          <cell r="C1207" t="str">
            <v>3</v>
          </cell>
          <cell r="D1207" t="str">
            <v>39</v>
          </cell>
          <cell r="E1207" t="str">
            <v>0</v>
          </cell>
          <cell r="O1207">
            <v>0</v>
          </cell>
          <cell r="P1207">
            <v>0</v>
          </cell>
          <cell r="Q1207">
            <v>0</v>
          </cell>
          <cell r="V1207">
            <v>0</v>
          </cell>
          <cell r="AB1207">
            <v>0</v>
          </cell>
        </row>
        <row r="1208">
          <cell r="A1208" t="str">
            <v>0</v>
          </cell>
          <cell r="B1208" t="str">
            <v>00</v>
          </cell>
          <cell r="C1208" t="str">
            <v>3</v>
          </cell>
          <cell r="D1208" t="str">
            <v>39</v>
          </cell>
          <cell r="E1208" t="str">
            <v>0</v>
          </cell>
          <cell r="O1208">
            <v>0</v>
          </cell>
          <cell r="P1208">
            <v>0</v>
          </cell>
          <cell r="Q1208">
            <v>0</v>
          </cell>
          <cell r="V1208">
            <v>0</v>
          </cell>
          <cell r="AB1208">
            <v>0</v>
          </cell>
        </row>
        <row r="1209">
          <cell r="A1209" t="str">
            <v>1</v>
          </cell>
          <cell r="B1209" t="str">
            <v>01</v>
          </cell>
          <cell r="C1209" t="str">
            <v>3</v>
          </cell>
          <cell r="D1209" t="str">
            <v>39</v>
          </cell>
          <cell r="E1209" t="str">
            <v>1</v>
          </cell>
          <cell r="O1209">
            <v>7500</v>
          </cell>
          <cell r="P1209">
            <v>0</v>
          </cell>
          <cell r="Q1209">
            <v>0</v>
          </cell>
          <cell r="V1209">
            <v>0</v>
          </cell>
          <cell r="AB1209">
            <v>0</v>
          </cell>
        </row>
        <row r="1210">
          <cell r="A1210" t="str">
            <v>2</v>
          </cell>
          <cell r="B1210" t="str">
            <v>01</v>
          </cell>
          <cell r="C1210" t="str">
            <v>3</v>
          </cell>
          <cell r="D1210" t="str">
            <v>39</v>
          </cell>
          <cell r="E1210" t="str">
            <v>5</v>
          </cell>
          <cell r="O1210">
            <v>7500</v>
          </cell>
          <cell r="P1210">
            <v>0</v>
          </cell>
          <cell r="Q1210">
            <v>0</v>
          </cell>
          <cell r="V1210">
            <v>0</v>
          </cell>
          <cell r="AB1210">
            <v>0</v>
          </cell>
        </row>
        <row r="1211">
          <cell r="A1211" t="str">
            <v>0</v>
          </cell>
          <cell r="B1211" t="str">
            <v>00</v>
          </cell>
          <cell r="C1211" t="str">
            <v>3</v>
          </cell>
          <cell r="D1211" t="str">
            <v>39</v>
          </cell>
          <cell r="E1211" t="str">
            <v>0</v>
          </cell>
          <cell r="O1211">
            <v>0</v>
          </cell>
          <cell r="P1211">
            <v>0</v>
          </cell>
          <cell r="Q1211">
            <v>0</v>
          </cell>
          <cell r="V1211">
            <v>0</v>
          </cell>
          <cell r="AB1211">
            <v>0</v>
          </cell>
        </row>
        <row r="1212">
          <cell r="A1212" t="str">
            <v>1</v>
          </cell>
          <cell r="B1212" t="str">
            <v>01</v>
          </cell>
          <cell r="C1212" t="str">
            <v>3</v>
          </cell>
          <cell r="D1212" t="str">
            <v>39</v>
          </cell>
          <cell r="E1212" t="str">
            <v>1</v>
          </cell>
          <cell r="O1212">
            <v>7250003</v>
          </cell>
          <cell r="P1212">
            <v>0</v>
          </cell>
          <cell r="Q1212">
            <v>0</v>
          </cell>
          <cell r="V1212">
            <v>3645083.87</v>
          </cell>
          <cell r="AB1212">
            <v>3079909.64</v>
          </cell>
        </row>
        <row r="1213">
          <cell r="A1213" t="str">
            <v>1</v>
          </cell>
          <cell r="B1213" t="str">
            <v>01</v>
          </cell>
          <cell r="C1213" t="str">
            <v>3</v>
          </cell>
          <cell r="D1213" t="str">
            <v>39</v>
          </cell>
          <cell r="E1213" t="str">
            <v>4</v>
          </cell>
          <cell r="O1213">
            <v>648708</v>
          </cell>
          <cell r="P1213">
            <v>0</v>
          </cell>
          <cell r="Q1213">
            <v>0</v>
          </cell>
          <cell r="V1213">
            <v>6709.08</v>
          </cell>
          <cell r="AB1213">
            <v>5590.9</v>
          </cell>
        </row>
        <row r="1214">
          <cell r="A1214" t="str">
            <v>2</v>
          </cell>
          <cell r="B1214" t="str">
            <v>01</v>
          </cell>
          <cell r="C1214" t="str">
            <v>3</v>
          </cell>
          <cell r="D1214" t="str">
            <v>39</v>
          </cell>
          <cell r="E1214" t="str">
            <v>5</v>
          </cell>
          <cell r="O1214">
            <v>7250003</v>
          </cell>
          <cell r="P1214">
            <v>0</v>
          </cell>
          <cell r="Q1214">
            <v>0</v>
          </cell>
          <cell r="V1214">
            <v>3645083.48</v>
          </cell>
          <cell r="AB1214">
            <v>3079909.39</v>
          </cell>
        </row>
        <row r="1215">
          <cell r="A1215" t="str">
            <v>0</v>
          </cell>
          <cell r="B1215" t="str">
            <v>00</v>
          </cell>
          <cell r="C1215" t="str">
            <v>3</v>
          </cell>
          <cell r="D1215" t="str">
            <v>39</v>
          </cell>
          <cell r="E1215" t="str">
            <v>0</v>
          </cell>
          <cell r="O1215">
            <v>0</v>
          </cell>
          <cell r="P1215">
            <v>0</v>
          </cell>
          <cell r="Q1215">
            <v>0</v>
          </cell>
          <cell r="V1215">
            <v>0</v>
          </cell>
          <cell r="AB1215">
            <v>0</v>
          </cell>
        </row>
        <row r="1216">
          <cell r="A1216" t="str">
            <v>0</v>
          </cell>
          <cell r="B1216" t="str">
            <v>00</v>
          </cell>
          <cell r="C1216" t="str">
            <v>3</v>
          </cell>
          <cell r="D1216" t="str">
            <v>39</v>
          </cell>
          <cell r="E1216" t="str">
            <v>0</v>
          </cell>
          <cell r="O1216">
            <v>0</v>
          </cell>
          <cell r="P1216">
            <v>0</v>
          </cell>
          <cell r="Q1216">
            <v>0</v>
          </cell>
          <cell r="V1216">
            <v>0</v>
          </cell>
          <cell r="AB1216">
            <v>0</v>
          </cell>
        </row>
        <row r="1217">
          <cell r="A1217" t="str">
            <v>0</v>
          </cell>
          <cell r="B1217" t="str">
            <v>00</v>
          </cell>
          <cell r="C1217" t="str">
            <v>3</v>
          </cell>
          <cell r="D1217" t="str">
            <v>39</v>
          </cell>
          <cell r="E1217" t="str">
            <v>0</v>
          </cell>
          <cell r="O1217">
            <v>0</v>
          </cell>
          <cell r="P1217">
            <v>0</v>
          </cell>
          <cell r="Q1217">
            <v>0</v>
          </cell>
          <cell r="V1217">
            <v>0</v>
          </cell>
          <cell r="AB1217">
            <v>0</v>
          </cell>
        </row>
        <row r="1218">
          <cell r="A1218" t="str">
            <v>0</v>
          </cell>
          <cell r="B1218" t="str">
            <v>00</v>
          </cell>
          <cell r="C1218" t="str">
            <v>3</v>
          </cell>
          <cell r="D1218" t="str">
            <v>39</v>
          </cell>
          <cell r="E1218" t="str">
            <v>0</v>
          </cell>
          <cell r="O1218">
            <v>0</v>
          </cell>
          <cell r="P1218">
            <v>0</v>
          </cell>
          <cell r="Q1218">
            <v>0</v>
          </cell>
          <cell r="V1218">
            <v>0</v>
          </cell>
          <cell r="AB1218">
            <v>0</v>
          </cell>
        </row>
        <row r="1219">
          <cell r="A1219" t="str">
            <v>0</v>
          </cell>
          <cell r="B1219" t="str">
            <v>00</v>
          </cell>
          <cell r="C1219" t="str">
            <v>3</v>
          </cell>
          <cell r="D1219" t="str">
            <v>39</v>
          </cell>
          <cell r="E1219" t="str">
            <v>0</v>
          </cell>
          <cell r="O1219">
            <v>0</v>
          </cell>
          <cell r="P1219">
            <v>0</v>
          </cell>
          <cell r="Q1219">
            <v>0</v>
          </cell>
          <cell r="V1219">
            <v>0</v>
          </cell>
          <cell r="AB1219">
            <v>0</v>
          </cell>
        </row>
        <row r="1220">
          <cell r="A1220" t="str">
            <v>1</v>
          </cell>
          <cell r="B1220" t="str">
            <v>04</v>
          </cell>
          <cell r="C1220" t="str">
            <v>3</v>
          </cell>
          <cell r="D1220" t="str">
            <v>39</v>
          </cell>
          <cell r="E1220" t="str">
            <v>1</v>
          </cell>
          <cell r="O1220">
            <v>0</v>
          </cell>
          <cell r="P1220">
            <v>0</v>
          </cell>
          <cell r="Q1220">
            <v>0</v>
          </cell>
          <cell r="V1220">
            <v>0</v>
          </cell>
          <cell r="AB1220">
            <v>0</v>
          </cell>
        </row>
        <row r="1221">
          <cell r="A1221" t="str">
            <v>1</v>
          </cell>
          <cell r="B1221" t="str">
            <v>04</v>
          </cell>
          <cell r="C1221" t="str">
            <v>3</v>
          </cell>
          <cell r="D1221" t="str">
            <v>39</v>
          </cell>
          <cell r="E1221" t="str">
            <v>1</v>
          </cell>
          <cell r="O1221">
            <v>0</v>
          </cell>
          <cell r="P1221">
            <v>0</v>
          </cell>
          <cell r="Q1221">
            <v>0</v>
          </cell>
          <cell r="V1221">
            <v>0</v>
          </cell>
          <cell r="AB1221">
            <v>0</v>
          </cell>
        </row>
        <row r="1222">
          <cell r="A1222" t="str">
            <v>1</v>
          </cell>
          <cell r="B1222" t="str">
            <v>04</v>
          </cell>
          <cell r="C1222" t="str">
            <v>3</v>
          </cell>
          <cell r="D1222" t="str">
            <v>39</v>
          </cell>
          <cell r="E1222" t="str">
            <v>1</v>
          </cell>
          <cell r="O1222">
            <v>0</v>
          </cell>
          <cell r="P1222">
            <v>0</v>
          </cell>
          <cell r="Q1222">
            <v>0</v>
          </cell>
          <cell r="V1222">
            <v>0</v>
          </cell>
          <cell r="AB1222">
            <v>0</v>
          </cell>
        </row>
        <row r="1223">
          <cell r="A1223" t="str">
            <v>1</v>
          </cell>
          <cell r="B1223" t="str">
            <v>04</v>
          </cell>
          <cell r="C1223" t="str">
            <v>3</v>
          </cell>
          <cell r="D1223" t="str">
            <v>39</v>
          </cell>
          <cell r="E1223" t="str">
            <v>4</v>
          </cell>
          <cell r="O1223">
            <v>0</v>
          </cell>
          <cell r="P1223">
            <v>0</v>
          </cell>
          <cell r="Q1223">
            <v>0</v>
          </cell>
          <cell r="V1223">
            <v>0</v>
          </cell>
          <cell r="AB1223">
            <v>0</v>
          </cell>
        </row>
        <row r="1224">
          <cell r="A1224" t="str">
            <v>2</v>
          </cell>
          <cell r="B1224" t="str">
            <v>04</v>
          </cell>
          <cell r="C1224" t="str">
            <v>3</v>
          </cell>
          <cell r="D1224" t="str">
            <v>39</v>
          </cell>
          <cell r="E1224" t="str">
            <v>5</v>
          </cell>
          <cell r="O1224">
            <v>0</v>
          </cell>
          <cell r="P1224">
            <v>0</v>
          </cell>
          <cell r="Q1224">
            <v>0</v>
          </cell>
          <cell r="V1224">
            <v>0</v>
          </cell>
          <cell r="AB1224">
            <v>0</v>
          </cell>
        </row>
        <row r="1225">
          <cell r="A1225" t="str">
            <v>2</v>
          </cell>
          <cell r="B1225" t="str">
            <v>04</v>
          </cell>
          <cell r="C1225" t="str">
            <v>3</v>
          </cell>
          <cell r="D1225" t="str">
            <v>39</v>
          </cell>
          <cell r="E1225" t="str">
            <v>5</v>
          </cell>
          <cell r="O1225">
            <v>0</v>
          </cell>
          <cell r="P1225">
            <v>0</v>
          </cell>
          <cell r="Q1225">
            <v>0</v>
          </cell>
          <cell r="V1225">
            <v>0</v>
          </cell>
          <cell r="AB1225">
            <v>0</v>
          </cell>
        </row>
        <row r="1226">
          <cell r="A1226" t="str">
            <v>2</v>
          </cell>
          <cell r="B1226" t="str">
            <v>04</v>
          </cell>
          <cell r="C1226" t="str">
            <v>3</v>
          </cell>
          <cell r="D1226" t="str">
            <v>39</v>
          </cell>
          <cell r="E1226" t="str">
            <v>5</v>
          </cell>
          <cell r="O1226">
            <v>0</v>
          </cell>
          <cell r="P1226">
            <v>0</v>
          </cell>
          <cell r="Q1226">
            <v>0</v>
          </cell>
          <cell r="V1226">
            <v>0</v>
          </cell>
          <cell r="AB1226">
            <v>0</v>
          </cell>
        </row>
        <row r="1227">
          <cell r="A1227" t="str">
            <v>0</v>
          </cell>
          <cell r="B1227" t="str">
            <v>00</v>
          </cell>
          <cell r="C1227" t="str">
            <v>0</v>
          </cell>
          <cell r="D1227" t="str">
            <v>00</v>
          </cell>
          <cell r="E1227" t="str">
            <v>0</v>
          </cell>
          <cell r="O1227">
            <v>0</v>
          </cell>
          <cell r="P1227">
            <v>0</v>
          </cell>
          <cell r="Q1227">
            <v>0</v>
          </cell>
          <cell r="V1227">
            <v>0</v>
          </cell>
          <cell r="AB1227">
            <v>0</v>
          </cell>
        </row>
        <row r="1228">
          <cell r="A1228" t="str">
            <v>0</v>
          </cell>
          <cell r="B1228" t="str">
            <v>00</v>
          </cell>
          <cell r="C1228" t="str">
            <v>0</v>
          </cell>
          <cell r="D1228" t="str">
            <v>00</v>
          </cell>
          <cell r="E1228" t="str">
            <v>0</v>
          </cell>
          <cell r="O1228">
            <v>0</v>
          </cell>
          <cell r="P1228">
            <v>0</v>
          </cell>
          <cell r="Q1228">
            <v>0</v>
          </cell>
          <cell r="V1228">
            <v>0</v>
          </cell>
          <cell r="AB1228">
            <v>0</v>
          </cell>
        </row>
        <row r="1229">
          <cell r="A1229" t="str">
            <v>0</v>
          </cell>
          <cell r="B1229" t="str">
            <v>00</v>
          </cell>
          <cell r="C1229" t="str">
            <v>0</v>
          </cell>
          <cell r="D1229" t="str">
            <v>00</v>
          </cell>
          <cell r="E1229" t="str">
            <v>0</v>
          </cell>
          <cell r="O1229">
            <v>0</v>
          </cell>
          <cell r="P1229">
            <v>0</v>
          </cell>
          <cell r="Q1229">
            <v>0</v>
          </cell>
          <cell r="V1229">
            <v>0</v>
          </cell>
          <cell r="AB1229">
            <v>0</v>
          </cell>
        </row>
        <row r="1230">
          <cell r="A1230" t="str">
            <v>0</v>
          </cell>
          <cell r="B1230" t="str">
            <v>00</v>
          </cell>
          <cell r="C1230" t="str">
            <v>0</v>
          </cell>
          <cell r="D1230" t="str">
            <v>00</v>
          </cell>
          <cell r="E1230" t="str">
            <v>0</v>
          </cell>
          <cell r="O1230">
            <v>0</v>
          </cell>
          <cell r="P1230">
            <v>0</v>
          </cell>
          <cell r="Q1230">
            <v>0</v>
          </cell>
          <cell r="V1230">
            <v>0</v>
          </cell>
          <cell r="AB1230">
            <v>0</v>
          </cell>
        </row>
        <row r="1231">
          <cell r="A1231" t="str">
            <v>0</v>
          </cell>
          <cell r="B1231" t="str">
            <v>00</v>
          </cell>
          <cell r="C1231" t="str">
            <v>4</v>
          </cell>
          <cell r="D1231" t="str">
            <v>41</v>
          </cell>
          <cell r="E1231" t="str">
            <v>0</v>
          </cell>
          <cell r="O1231">
            <v>0</v>
          </cell>
          <cell r="P1231">
            <v>0</v>
          </cell>
          <cell r="Q1231">
            <v>0</v>
          </cell>
          <cell r="V1231">
            <v>0</v>
          </cell>
          <cell r="AB1231">
            <v>0</v>
          </cell>
        </row>
        <row r="1232">
          <cell r="A1232" t="str">
            <v>0</v>
          </cell>
          <cell r="B1232" t="str">
            <v>00</v>
          </cell>
          <cell r="C1232" t="str">
            <v>4</v>
          </cell>
          <cell r="D1232" t="str">
            <v>41</v>
          </cell>
          <cell r="E1232" t="str">
            <v>0</v>
          </cell>
          <cell r="O1232">
            <v>0</v>
          </cell>
          <cell r="P1232">
            <v>0</v>
          </cell>
          <cell r="Q1232">
            <v>0</v>
          </cell>
          <cell r="V1232">
            <v>0</v>
          </cell>
          <cell r="AB1232">
            <v>0</v>
          </cell>
        </row>
        <row r="1233">
          <cell r="A1233" t="str">
            <v>0</v>
          </cell>
          <cell r="B1233" t="str">
            <v>00</v>
          </cell>
          <cell r="C1233" t="str">
            <v>4</v>
          </cell>
          <cell r="D1233" t="str">
            <v>41</v>
          </cell>
          <cell r="E1233" t="str">
            <v>0</v>
          </cell>
          <cell r="O1233">
            <v>0</v>
          </cell>
          <cell r="P1233">
            <v>0</v>
          </cell>
          <cell r="Q1233">
            <v>0</v>
          </cell>
          <cell r="V1233">
            <v>0</v>
          </cell>
          <cell r="AB1233">
            <v>0</v>
          </cell>
        </row>
        <row r="1234">
          <cell r="A1234" t="str">
            <v>0</v>
          </cell>
          <cell r="B1234" t="str">
            <v>00</v>
          </cell>
          <cell r="C1234" t="str">
            <v>4</v>
          </cell>
          <cell r="D1234" t="str">
            <v>41</v>
          </cell>
          <cell r="E1234" t="str">
            <v>0</v>
          </cell>
          <cell r="O1234">
            <v>0</v>
          </cell>
          <cell r="P1234">
            <v>0</v>
          </cell>
          <cell r="Q1234">
            <v>0</v>
          </cell>
          <cell r="V1234">
            <v>0</v>
          </cell>
          <cell r="AB1234">
            <v>0</v>
          </cell>
        </row>
        <row r="1235">
          <cell r="A1235" t="str">
            <v>0</v>
          </cell>
          <cell r="B1235" t="str">
            <v>00</v>
          </cell>
          <cell r="C1235" t="str">
            <v>4</v>
          </cell>
          <cell r="D1235" t="str">
            <v>41</v>
          </cell>
          <cell r="E1235" t="str">
            <v>0</v>
          </cell>
          <cell r="O1235">
            <v>0</v>
          </cell>
          <cell r="P1235">
            <v>0</v>
          </cell>
          <cell r="Q1235">
            <v>0</v>
          </cell>
          <cell r="V1235">
            <v>0</v>
          </cell>
          <cell r="AB1235">
            <v>0</v>
          </cell>
        </row>
        <row r="1236">
          <cell r="A1236" t="str">
            <v>0</v>
          </cell>
          <cell r="B1236" t="str">
            <v>00</v>
          </cell>
          <cell r="C1236" t="str">
            <v>4</v>
          </cell>
          <cell r="D1236" t="str">
            <v>41</v>
          </cell>
          <cell r="E1236" t="str">
            <v>0</v>
          </cell>
          <cell r="O1236">
            <v>0</v>
          </cell>
          <cell r="P1236">
            <v>0</v>
          </cell>
          <cell r="Q1236">
            <v>0</v>
          </cell>
          <cell r="V1236">
            <v>0</v>
          </cell>
          <cell r="AB1236">
            <v>0</v>
          </cell>
        </row>
        <row r="1237">
          <cell r="A1237" t="str">
            <v>0</v>
          </cell>
          <cell r="B1237" t="str">
            <v>00</v>
          </cell>
          <cell r="C1237" t="str">
            <v>4</v>
          </cell>
          <cell r="D1237" t="str">
            <v>41</v>
          </cell>
          <cell r="E1237" t="str">
            <v>0</v>
          </cell>
          <cell r="O1237">
            <v>0</v>
          </cell>
          <cell r="P1237">
            <v>0</v>
          </cell>
          <cell r="Q1237">
            <v>0</v>
          </cell>
          <cell r="V1237">
            <v>0</v>
          </cell>
          <cell r="AB1237">
            <v>0</v>
          </cell>
        </row>
        <row r="1238">
          <cell r="A1238" t="str">
            <v>0</v>
          </cell>
          <cell r="B1238" t="str">
            <v>00</v>
          </cell>
          <cell r="C1238" t="str">
            <v>4</v>
          </cell>
          <cell r="D1238" t="str">
            <v>41</v>
          </cell>
          <cell r="E1238" t="str">
            <v>0</v>
          </cell>
          <cell r="O1238">
            <v>0</v>
          </cell>
          <cell r="P1238">
            <v>0</v>
          </cell>
          <cell r="Q1238">
            <v>0</v>
          </cell>
          <cell r="V1238">
            <v>0</v>
          </cell>
          <cell r="AB1238">
            <v>0</v>
          </cell>
        </row>
        <row r="1239">
          <cell r="A1239" t="str">
            <v>0</v>
          </cell>
          <cell r="B1239" t="str">
            <v>00</v>
          </cell>
          <cell r="C1239" t="str">
            <v>4</v>
          </cell>
          <cell r="D1239" t="str">
            <v>41</v>
          </cell>
          <cell r="E1239" t="str">
            <v>0</v>
          </cell>
          <cell r="O1239">
            <v>0</v>
          </cell>
          <cell r="P1239">
            <v>0</v>
          </cell>
          <cell r="Q1239">
            <v>0</v>
          </cell>
          <cell r="V1239">
            <v>0</v>
          </cell>
          <cell r="AB1239">
            <v>0</v>
          </cell>
        </row>
        <row r="1240">
          <cell r="A1240" t="str">
            <v>0</v>
          </cell>
          <cell r="B1240" t="str">
            <v>00</v>
          </cell>
          <cell r="C1240" t="str">
            <v>4</v>
          </cell>
          <cell r="D1240" t="str">
            <v>41</v>
          </cell>
          <cell r="E1240" t="str">
            <v>0</v>
          </cell>
          <cell r="O1240">
            <v>0</v>
          </cell>
          <cell r="P1240">
            <v>0</v>
          </cell>
          <cell r="Q1240">
            <v>0</v>
          </cell>
          <cell r="V1240">
            <v>0</v>
          </cell>
          <cell r="AB1240">
            <v>0</v>
          </cell>
        </row>
        <row r="1241">
          <cell r="A1241" t="str">
            <v>0</v>
          </cell>
          <cell r="B1241" t="str">
            <v>00</v>
          </cell>
          <cell r="C1241" t="str">
            <v>4</v>
          </cell>
          <cell r="D1241" t="str">
            <v>42</v>
          </cell>
          <cell r="E1241" t="str">
            <v>0</v>
          </cell>
          <cell r="O1241">
            <v>0</v>
          </cell>
          <cell r="P1241">
            <v>0</v>
          </cell>
          <cell r="Q1241">
            <v>0</v>
          </cell>
          <cell r="V1241">
            <v>0</v>
          </cell>
          <cell r="AB1241">
            <v>0</v>
          </cell>
        </row>
        <row r="1242">
          <cell r="A1242" t="str">
            <v>0</v>
          </cell>
          <cell r="B1242" t="str">
            <v>00</v>
          </cell>
          <cell r="C1242" t="str">
            <v>4</v>
          </cell>
          <cell r="D1242" t="str">
            <v>42</v>
          </cell>
          <cell r="E1242" t="str">
            <v>0</v>
          </cell>
          <cell r="O1242">
            <v>0</v>
          </cell>
          <cell r="P1242">
            <v>0</v>
          </cell>
          <cell r="Q1242">
            <v>0</v>
          </cell>
          <cell r="V1242">
            <v>0</v>
          </cell>
          <cell r="AB1242">
            <v>0</v>
          </cell>
        </row>
        <row r="1243">
          <cell r="A1243" t="str">
            <v>0</v>
          </cell>
          <cell r="B1243" t="str">
            <v>00</v>
          </cell>
          <cell r="C1243" t="str">
            <v>4</v>
          </cell>
          <cell r="D1243" t="str">
            <v>42</v>
          </cell>
          <cell r="E1243" t="str">
            <v>0</v>
          </cell>
          <cell r="O1243">
            <v>0</v>
          </cell>
          <cell r="P1243">
            <v>0</v>
          </cell>
          <cell r="Q1243">
            <v>0</v>
          </cell>
          <cell r="V1243">
            <v>0</v>
          </cell>
          <cell r="AB1243">
            <v>0</v>
          </cell>
        </row>
        <row r="1244">
          <cell r="A1244" t="str">
            <v>0</v>
          </cell>
          <cell r="B1244" t="str">
            <v>00</v>
          </cell>
          <cell r="C1244" t="str">
            <v>4</v>
          </cell>
          <cell r="D1244" t="str">
            <v>42</v>
          </cell>
          <cell r="E1244" t="str">
            <v>0</v>
          </cell>
          <cell r="O1244">
            <v>0</v>
          </cell>
          <cell r="P1244">
            <v>0</v>
          </cell>
          <cell r="Q1244">
            <v>0</v>
          </cell>
          <cell r="V1244">
            <v>0</v>
          </cell>
          <cell r="AB1244">
            <v>0</v>
          </cell>
        </row>
        <row r="1245">
          <cell r="A1245" t="str">
            <v>0</v>
          </cell>
          <cell r="B1245" t="str">
            <v>00</v>
          </cell>
          <cell r="C1245" t="str">
            <v>4</v>
          </cell>
          <cell r="D1245" t="str">
            <v>42</v>
          </cell>
          <cell r="E1245" t="str">
            <v>0</v>
          </cell>
          <cell r="O1245">
            <v>0</v>
          </cell>
          <cell r="P1245">
            <v>0</v>
          </cell>
          <cell r="Q1245">
            <v>0</v>
          </cell>
          <cell r="V1245">
            <v>0</v>
          </cell>
          <cell r="AB1245">
            <v>0</v>
          </cell>
        </row>
        <row r="1246">
          <cell r="A1246" t="str">
            <v>0</v>
          </cell>
          <cell r="B1246" t="str">
            <v>00</v>
          </cell>
          <cell r="C1246" t="str">
            <v>4</v>
          </cell>
          <cell r="D1246" t="str">
            <v>42</v>
          </cell>
          <cell r="E1246" t="str">
            <v>0</v>
          </cell>
          <cell r="O1246">
            <v>0</v>
          </cell>
          <cell r="P1246">
            <v>0</v>
          </cell>
          <cell r="Q1246">
            <v>0</v>
          </cell>
          <cell r="V1246">
            <v>0</v>
          </cell>
          <cell r="AB1246">
            <v>0</v>
          </cell>
        </row>
        <row r="1247">
          <cell r="A1247" t="str">
            <v>0</v>
          </cell>
          <cell r="B1247" t="str">
            <v>00</v>
          </cell>
          <cell r="C1247" t="str">
            <v>4</v>
          </cell>
          <cell r="D1247" t="str">
            <v>42</v>
          </cell>
          <cell r="E1247" t="str">
            <v>0</v>
          </cell>
          <cell r="O1247">
            <v>0</v>
          </cell>
          <cell r="P1247">
            <v>0</v>
          </cell>
          <cell r="Q1247">
            <v>0</v>
          </cell>
          <cell r="V1247">
            <v>0</v>
          </cell>
          <cell r="AB1247">
            <v>0</v>
          </cell>
        </row>
        <row r="1248">
          <cell r="A1248" t="str">
            <v>0</v>
          </cell>
          <cell r="B1248" t="str">
            <v>00</v>
          </cell>
          <cell r="C1248" t="str">
            <v>4</v>
          </cell>
          <cell r="D1248" t="str">
            <v>42</v>
          </cell>
          <cell r="E1248" t="str">
            <v>0</v>
          </cell>
          <cell r="O1248">
            <v>0</v>
          </cell>
          <cell r="P1248">
            <v>0</v>
          </cell>
          <cell r="Q1248">
            <v>0</v>
          </cell>
          <cell r="V1248">
            <v>0</v>
          </cell>
          <cell r="AB1248">
            <v>0</v>
          </cell>
        </row>
        <row r="1249">
          <cell r="A1249" t="str">
            <v>0</v>
          </cell>
          <cell r="B1249" t="str">
            <v>00</v>
          </cell>
          <cell r="C1249" t="str">
            <v>4</v>
          </cell>
          <cell r="D1249" t="str">
            <v>43</v>
          </cell>
          <cell r="E1249" t="str">
            <v>0</v>
          </cell>
          <cell r="O1249">
            <v>0</v>
          </cell>
          <cell r="P1249">
            <v>0</v>
          </cell>
          <cell r="Q1249">
            <v>0</v>
          </cell>
          <cell r="V1249">
            <v>0</v>
          </cell>
          <cell r="AB1249">
            <v>0</v>
          </cell>
        </row>
        <row r="1250">
          <cell r="A1250" t="str">
            <v>0</v>
          </cell>
          <cell r="B1250" t="str">
            <v>00</v>
          </cell>
          <cell r="C1250" t="str">
            <v>4</v>
          </cell>
          <cell r="D1250" t="str">
            <v>43</v>
          </cell>
          <cell r="E1250" t="str">
            <v>0</v>
          </cell>
          <cell r="O1250">
            <v>0</v>
          </cell>
          <cell r="P1250">
            <v>0</v>
          </cell>
          <cell r="Q1250">
            <v>0</v>
          </cell>
          <cell r="V1250">
            <v>0</v>
          </cell>
          <cell r="AB1250">
            <v>0</v>
          </cell>
        </row>
        <row r="1251">
          <cell r="A1251" t="str">
            <v>0</v>
          </cell>
          <cell r="B1251" t="str">
            <v>00</v>
          </cell>
          <cell r="C1251" t="str">
            <v>4</v>
          </cell>
          <cell r="D1251" t="str">
            <v>43</v>
          </cell>
          <cell r="E1251" t="str">
            <v>0</v>
          </cell>
          <cell r="O1251">
            <v>0</v>
          </cell>
          <cell r="P1251">
            <v>0</v>
          </cell>
          <cell r="Q1251">
            <v>0</v>
          </cell>
          <cell r="V1251">
            <v>0</v>
          </cell>
          <cell r="AB1251">
            <v>0</v>
          </cell>
        </row>
        <row r="1252">
          <cell r="A1252" t="str">
            <v>0</v>
          </cell>
          <cell r="B1252" t="str">
            <v>00</v>
          </cell>
          <cell r="C1252" t="str">
            <v>4</v>
          </cell>
          <cell r="D1252" t="str">
            <v>43</v>
          </cell>
          <cell r="E1252" t="str">
            <v>0</v>
          </cell>
          <cell r="O1252">
            <v>0</v>
          </cell>
          <cell r="P1252">
            <v>0</v>
          </cell>
          <cell r="Q1252">
            <v>0</v>
          </cell>
          <cell r="V1252">
            <v>0</v>
          </cell>
          <cell r="AB1252">
            <v>0</v>
          </cell>
        </row>
        <row r="1253">
          <cell r="A1253" t="str">
            <v>0</v>
          </cell>
          <cell r="B1253" t="str">
            <v>00</v>
          </cell>
          <cell r="C1253" t="str">
            <v>4</v>
          </cell>
          <cell r="D1253" t="str">
            <v>43</v>
          </cell>
          <cell r="E1253" t="str">
            <v>0</v>
          </cell>
          <cell r="O1253">
            <v>0</v>
          </cell>
          <cell r="P1253">
            <v>0</v>
          </cell>
          <cell r="Q1253">
            <v>0</v>
          </cell>
          <cell r="V1253">
            <v>0</v>
          </cell>
          <cell r="AB1253">
            <v>0</v>
          </cell>
        </row>
        <row r="1254">
          <cell r="A1254" t="str">
            <v>0</v>
          </cell>
          <cell r="B1254" t="str">
            <v>00</v>
          </cell>
          <cell r="C1254" t="str">
            <v>4</v>
          </cell>
          <cell r="D1254" t="str">
            <v>43</v>
          </cell>
          <cell r="E1254" t="str">
            <v>0</v>
          </cell>
          <cell r="O1254">
            <v>0</v>
          </cell>
          <cell r="P1254">
            <v>0</v>
          </cell>
          <cell r="Q1254">
            <v>0</v>
          </cell>
          <cell r="V1254">
            <v>0</v>
          </cell>
          <cell r="AB1254">
            <v>0</v>
          </cell>
        </row>
        <row r="1255">
          <cell r="A1255" t="str">
            <v>0</v>
          </cell>
          <cell r="B1255" t="str">
            <v>00</v>
          </cell>
          <cell r="C1255" t="str">
            <v>4</v>
          </cell>
          <cell r="D1255" t="str">
            <v>43</v>
          </cell>
          <cell r="E1255" t="str">
            <v>0</v>
          </cell>
          <cell r="O1255">
            <v>0</v>
          </cell>
          <cell r="P1255">
            <v>0</v>
          </cell>
          <cell r="Q1255">
            <v>0</v>
          </cell>
          <cell r="V1255">
            <v>0</v>
          </cell>
          <cell r="AB1255">
            <v>0</v>
          </cell>
        </row>
        <row r="1256">
          <cell r="A1256" t="str">
            <v>0</v>
          </cell>
          <cell r="B1256" t="str">
            <v>00</v>
          </cell>
          <cell r="C1256" t="str">
            <v>4</v>
          </cell>
          <cell r="D1256" t="str">
            <v>43</v>
          </cell>
          <cell r="E1256" t="str">
            <v>0</v>
          </cell>
          <cell r="O1256">
            <v>0</v>
          </cell>
          <cell r="P1256">
            <v>0</v>
          </cell>
          <cell r="Q1256">
            <v>0</v>
          </cell>
          <cell r="V1256">
            <v>0</v>
          </cell>
          <cell r="AB1256">
            <v>0</v>
          </cell>
        </row>
        <row r="1257">
          <cell r="A1257" t="str">
            <v>0</v>
          </cell>
          <cell r="B1257" t="str">
            <v>00</v>
          </cell>
          <cell r="C1257" t="str">
            <v>4</v>
          </cell>
          <cell r="D1257" t="str">
            <v>43</v>
          </cell>
          <cell r="E1257" t="str">
            <v>0</v>
          </cell>
          <cell r="O1257">
            <v>0</v>
          </cell>
          <cell r="P1257">
            <v>0</v>
          </cell>
          <cell r="Q1257">
            <v>0</v>
          </cell>
          <cell r="V1257">
            <v>0</v>
          </cell>
          <cell r="AB1257">
            <v>0</v>
          </cell>
        </row>
        <row r="1258">
          <cell r="A1258" t="str">
            <v>0</v>
          </cell>
          <cell r="B1258" t="str">
            <v>00</v>
          </cell>
          <cell r="C1258" t="str">
            <v>4</v>
          </cell>
          <cell r="D1258" t="str">
            <v>44</v>
          </cell>
          <cell r="E1258" t="str">
            <v>0</v>
          </cell>
          <cell r="O1258">
            <v>0</v>
          </cell>
          <cell r="P1258">
            <v>0</v>
          </cell>
          <cell r="Q1258">
            <v>0</v>
          </cell>
          <cell r="V1258">
            <v>0</v>
          </cell>
          <cell r="AB1258">
            <v>0</v>
          </cell>
        </row>
        <row r="1259">
          <cell r="A1259" t="str">
            <v>1</v>
          </cell>
          <cell r="B1259" t="str">
            <v>03</v>
          </cell>
          <cell r="C1259" t="str">
            <v>4</v>
          </cell>
          <cell r="D1259" t="str">
            <v>44</v>
          </cell>
          <cell r="E1259" t="str">
            <v>4</v>
          </cell>
          <cell r="O1259">
            <v>0</v>
          </cell>
          <cell r="P1259">
            <v>0</v>
          </cell>
          <cell r="Q1259">
            <v>0</v>
          </cell>
          <cell r="V1259">
            <v>0</v>
          </cell>
          <cell r="AB1259">
            <v>0</v>
          </cell>
        </row>
        <row r="1260">
          <cell r="A1260" t="str">
            <v>0</v>
          </cell>
          <cell r="B1260" t="str">
            <v>00</v>
          </cell>
          <cell r="C1260" t="str">
            <v>4</v>
          </cell>
          <cell r="D1260" t="str">
            <v>44</v>
          </cell>
          <cell r="E1260" t="str">
            <v>0</v>
          </cell>
          <cell r="O1260">
            <v>0</v>
          </cell>
          <cell r="P1260">
            <v>0</v>
          </cell>
          <cell r="Q1260">
            <v>0</v>
          </cell>
          <cell r="V1260">
            <v>0</v>
          </cell>
          <cell r="AB1260">
            <v>0</v>
          </cell>
        </row>
        <row r="1261">
          <cell r="A1261" t="str">
            <v>0</v>
          </cell>
          <cell r="B1261" t="str">
            <v>00</v>
          </cell>
          <cell r="C1261" t="str">
            <v>4</v>
          </cell>
          <cell r="D1261" t="str">
            <v>44</v>
          </cell>
          <cell r="E1261" t="str">
            <v>0</v>
          </cell>
          <cell r="O1261">
            <v>0</v>
          </cell>
          <cell r="P1261">
            <v>0</v>
          </cell>
          <cell r="Q1261">
            <v>0</v>
          </cell>
          <cell r="V1261">
            <v>0</v>
          </cell>
          <cell r="AB1261">
            <v>0</v>
          </cell>
        </row>
        <row r="1262">
          <cell r="A1262" t="str">
            <v>0</v>
          </cell>
          <cell r="B1262" t="str">
            <v>00</v>
          </cell>
          <cell r="C1262" t="str">
            <v>4</v>
          </cell>
          <cell r="D1262" t="str">
            <v>44</v>
          </cell>
          <cell r="E1262" t="str">
            <v>0</v>
          </cell>
          <cell r="O1262">
            <v>0</v>
          </cell>
          <cell r="P1262">
            <v>0</v>
          </cell>
          <cell r="Q1262">
            <v>0</v>
          </cell>
          <cell r="V1262">
            <v>0</v>
          </cell>
          <cell r="AB1262">
            <v>0</v>
          </cell>
        </row>
        <row r="1263">
          <cell r="A1263" t="str">
            <v>0</v>
          </cell>
          <cell r="B1263" t="str">
            <v>00</v>
          </cell>
          <cell r="C1263" t="str">
            <v>4</v>
          </cell>
          <cell r="D1263" t="str">
            <v>44</v>
          </cell>
          <cell r="E1263" t="str">
            <v>0</v>
          </cell>
          <cell r="O1263">
            <v>0</v>
          </cell>
          <cell r="P1263">
            <v>0</v>
          </cell>
          <cell r="Q1263">
            <v>0</v>
          </cell>
          <cell r="V1263">
            <v>0</v>
          </cell>
          <cell r="AB1263">
            <v>0</v>
          </cell>
        </row>
        <row r="1264">
          <cell r="A1264" t="str">
            <v>0</v>
          </cell>
          <cell r="B1264" t="str">
            <v>00</v>
          </cell>
          <cell r="C1264" t="str">
            <v>4</v>
          </cell>
          <cell r="D1264" t="str">
            <v>44</v>
          </cell>
          <cell r="E1264" t="str">
            <v>0</v>
          </cell>
          <cell r="O1264">
            <v>0</v>
          </cell>
          <cell r="P1264">
            <v>0</v>
          </cell>
          <cell r="Q1264">
            <v>0</v>
          </cell>
          <cell r="V1264">
            <v>0</v>
          </cell>
          <cell r="AB1264">
            <v>0</v>
          </cell>
        </row>
        <row r="1265">
          <cell r="A1265" t="str">
            <v>0</v>
          </cell>
          <cell r="B1265" t="str">
            <v>00</v>
          </cell>
          <cell r="C1265" t="str">
            <v>4</v>
          </cell>
          <cell r="D1265" t="str">
            <v>44</v>
          </cell>
          <cell r="E1265" t="str">
            <v>0</v>
          </cell>
          <cell r="O1265">
            <v>0</v>
          </cell>
          <cell r="P1265">
            <v>0</v>
          </cell>
          <cell r="Q1265">
            <v>0</v>
          </cell>
          <cell r="V1265">
            <v>0</v>
          </cell>
          <cell r="AB1265">
            <v>0</v>
          </cell>
        </row>
        <row r="1266">
          <cell r="A1266" t="str">
            <v>0</v>
          </cell>
          <cell r="B1266" t="str">
            <v>00</v>
          </cell>
          <cell r="C1266" t="str">
            <v>4</v>
          </cell>
          <cell r="D1266" t="str">
            <v>44</v>
          </cell>
          <cell r="E1266" t="str">
            <v>0</v>
          </cell>
          <cell r="O1266">
            <v>0</v>
          </cell>
          <cell r="P1266">
            <v>0</v>
          </cell>
          <cell r="Q1266">
            <v>0</v>
          </cell>
          <cell r="V1266">
            <v>0</v>
          </cell>
          <cell r="AB1266">
            <v>0</v>
          </cell>
        </row>
        <row r="1267">
          <cell r="A1267" t="str">
            <v>0</v>
          </cell>
          <cell r="B1267" t="str">
            <v>00</v>
          </cell>
          <cell r="C1267" t="str">
            <v>4</v>
          </cell>
          <cell r="D1267" t="str">
            <v>44</v>
          </cell>
          <cell r="E1267" t="str">
            <v>0</v>
          </cell>
          <cell r="O1267">
            <v>0</v>
          </cell>
          <cell r="P1267">
            <v>0</v>
          </cell>
          <cell r="Q1267">
            <v>0</v>
          </cell>
          <cell r="V1267">
            <v>0</v>
          </cell>
          <cell r="AB1267">
            <v>0</v>
          </cell>
        </row>
        <row r="1268">
          <cell r="A1268" t="str">
            <v>0</v>
          </cell>
          <cell r="B1268" t="str">
            <v>00</v>
          </cell>
          <cell r="C1268" t="str">
            <v>4</v>
          </cell>
          <cell r="D1268" t="str">
            <v>44</v>
          </cell>
          <cell r="E1268" t="str">
            <v>0</v>
          </cell>
          <cell r="O1268">
            <v>0</v>
          </cell>
          <cell r="P1268">
            <v>0</v>
          </cell>
          <cell r="Q1268">
            <v>0</v>
          </cell>
          <cell r="V1268">
            <v>0</v>
          </cell>
          <cell r="AB1268">
            <v>0</v>
          </cell>
        </row>
        <row r="1269">
          <cell r="A1269" t="str">
            <v>0</v>
          </cell>
          <cell r="B1269" t="str">
            <v>00</v>
          </cell>
          <cell r="C1269" t="str">
            <v>4</v>
          </cell>
          <cell r="D1269" t="str">
            <v>44</v>
          </cell>
          <cell r="E1269" t="str">
            <v>0</v>
          </cell>
          <cell r="O1269">
            <v>0</v>
          </cell>
          <cell r="P1269">
            <v>0</v>
          </cell>
          <cell r="Q1269">
            <v>0</v>
          </cell>
          <cell r="V1269">
            <v>0</v>
          </cell>
          <cell r="AB1269">
            <v>0</v>
          </cell>
        </row>
        <row r="1270">
          <cell r="A1270" t="str">
            <v>0</v>
          </cell>
          <cell r="B1270" t="str">
            <v>00</v>
          </cell>
          <cell r="C1270" t="str">
            <v>4</v>
          </cell>
          <cell r="D1270" t="str">
            <v>45</v>
          </cell>
          <cell r="E1270" t="str">
            <v>0</v>
          </cell>
          <cell r="O1270">
            <v>0</v>
          </cell>
          <cell r="P1270">
            <v>0</v>
          </cell>
          <cell r="Q1270">
            <v>0</v>
          </cell>
          <cell r="V1270">
            <v>0</v>
          </cell>
          <cell r="AB1270">
            <v>0</v>
          </cell>
        </row>
        <row r="1271">
          <cell r="A1271" t="str">
            <v>0</v>
          </cell>
          <cell r="B1271" t="str">
            <v>00</v>
          </cell>
          <cell r="C1271" t="str">
            <v>4</v>
          </cell>
          <cell r="D1271" t="str">
            <v>45</v>
          </cell>
          <cell r="E1271" t="str">
            <v>0</v>
          </cell>
          <cell r="O1271">
            <v>0</v>
          </cell>
          <cell r="P1271">
            <v>0</v>
          </cell>
          <cell r="Q1271">
            <v>0</v>
          </cell>
          <cell r="V1271">
            <v>0</v>
          </cell>
          <cell r="AB1271">
            <v>0</v>
          </cell>
        </row>
        <row r="1272">
          <cell r="A1272" t="str">
            <v>0</v>
          </cell>
          <cell r="B1272" t="str">
            <v>00</v>
          </cell>
          <cell r="C1272" t="str">
            <v>4</v>
          </cell>
          <cell r="D1272" t="str">
            <v>45</v>
          </cell>
          <cell r="E1272" t="str">
            <v>0</v>
          </cell>
          <cell r="O1272">
            <v>0</v>
          </cell>
          <cell r="P1272">
            <v>0</v>
          </cell>
          <cell r="Q1272">
            <v>0</v>
          </cell>
          <cell r="V1272">
            <v>0</v>
          </cell>
          <cell r="AB1272">
            <v>0</v>
          </cell>
        </row>
        <row r="1273">
          <cell r="A1273" t="str">
            <v>0</v>
          </cell>
          <cell r="B1273" t="str">
            <v>00</v>
          </cell>
          <cell r="C1273" t="str">
            <v>4</v>
          </cell>
          <cell r="D1273" t="str">
            <v>46</v>
          </cell>
          <cell r="E1273" t="str">
            <v>0</v>
          </cell>
          <cell r="O1273">
            <v>0</v>
          </cell>
          <cell r="P1273">
            <v>0</v>
          </cell>
          <cell r="Q1273">
            <v>0</v>
          </cell>
          <cell r="V1273">
            <v>0</v>
          </cell>
          <cell r="AB1273">
            <v>0</v>
          </cell>
        </row>
        <row r="1274">
          <cell r="A1274" t="str">
            <v>0</v>
          </cell>
          <cell r="B1274" t="str">
            <v>00</v>
          </cell>
          <cell r="C1274" t="str">
            <v>4</v>
          </cell>
          <cell r="D1274" t="str">
            <v>46</v>
          </cell>
          <cell r="E1274" t="str">
            <v>0</v>
          </cell>
          <cell r="O1274">
            <v>0</v>
          </cell>
          <cell r="P1274">
            <v>0</v>
          </cell>
          <cell r="Q1274">
            <v>0</v>
          </cell>
          <cell r="V1274">
            <v>0</v>
          </cell>
          <cell r="AB1274">
            <v>0</v>
          </cell>
        </row>
        <row r="1275">
          <cell r="A1275" t="str">
            <v>0</v>
          </cell>
          <cell r="B1275" t="str">
            <v>00</v>
          </cell>
          <cell r="C1275" t="str">
            <v>4</v>
          </cell>
          <cell r="D1275" t="str">
            <v>46</v>
          </cell>
          <cell r="E1275" t="str">
            <v>0</v>
          </cell>
          <cell r="O1275">
            <v>0</v>
          </cell>
          <cell r="P1275">
            <v>0</v>
          </cell>
          <cell r="Q1275">
            <v>0</v>
          </cell>
          <cell r="V1275">
            <v>0</v>
          </cell>
          <cell r="AB1275">
            <v>0</v>
          </cell>
        </row>
        <row r="1276">
          <cell r="A1276" t="str">
            <v>0</v>
          </cell>
          <cell r="B1276" t="str">
            <v>00</v>
          </cell>
          <cell r="C1276" t="str">
            <v>4</v>
          </cell>
          <cell r="D1276" t="str">
            <v>46</v>
          </cell>
          <cell r="E1276" t="str">
            <v>0</v>
          </cell>
          <cell r="O1276">
            <v>0</v>
          </cell>
          <cell r="P1276">
            <v>0</v>
          </cell>
          <cell r="Q1276">
            <v>0</v>
          </cell>
          <cell r="V1276">
            <v>0</v>
          </cell>
          <cell r="AB1276">
            <v>0</v>
          </cell>
        </row>
        <row r="1277">
          <cell r="A1277" t="str">
            <v>0</v>
          </cell>
          <cell r="B1277" t="str">
            <v>00</v>
          </cell>
          <cell r="C1277" t="str">
            <v>4</v>
          </cell>
          <cell r="D1277" t="str">
            <v>46</v>
          </cell>
          <cell r="E1277" t="str">
            <v>0</v>
          </cell>
          <cell r="O1277">
            <v>0</v>
          </cell>
          <cell r="P1277">
            <v>0</v>
          </cell>
          <cell r="Q1277">
            <v>0</v>
          </cell>
          <cell r="V1277">
            <v>0</v>
          </cell>
          <cell r="AB1277">
            <v>0</v>
          </cell>
        </row>
        <row r="1278">
          <cell r="A1278" t="str">
            <v>0</v>
          </cell>
          <cell r="B1278" t="str">
            <v>00</v>
          </cell>
          <cell r="C1278" t="str">
            <v>4</v>
          </cell>
          <cell r="D1278" t="str">
            <v>46</v>
          </cell>
          <cell r="E1278" t="str">
            <v>0</v>
          </cell>
          <cell r="O1278">
            <v>0</v>
          </cell>
          <cell r="P1278">
            <v>0</v>
          </cell>
          <cell r="Q1278">
            <v>0</v>
          </cell>
          <cell r="V1278">
            <v>0</v>
          </cell>
          <cell r="AB1278">
            <v>0</v>
          </cell>
        </row>
        <row r="1279">
          <cell r="A1279" t="str">
            <v>0</v>
          </cell>
          <cell r="B1279" t="str">
            <v>00</v>
          </cell>
          <cell r="C1279" t="str">
            <v>4</v>
          </cell>
          <cell r="D1279" t="str">
            <v>47</v>
          </cell>
          <cell r="E1279" t="str">
            <v>0</v>
          </cell>
          <cell r="O1279">
            <v>0</v>
          </cell>
          <cell r="P1279">
            <v>0</v>
          </cell>
          <cell r="Q1279">
            <v>0</v>
          </cell>
          <cell r="V1279">
            <v>0</v>
          </cell>
          <cell r="AB1279">
            <v>0</v>
          </cell>
        </row>
        <row r="1280">
          <cell r="A1280" t="str">
            <v>0</v>
          </cell>
          <cell r="B1280" t="str">
            <v>00</v>
          </cell>
          <cell r="C1280" t="str">
            <v>4</v>
          </cell>
          <cell r="D1280" t="str">
            <v>48</v>
          </cell>
          <cell r="E1280" t="str">
            <v>0</v>
          </cell>
          <cell r="O1280">
            <v>0</v>
          </cell>
          <cell r="P1280">
            <v>0</v>
          </cell>
          <cell r="Q1280">
            <v>0</v>
          </cell>
          <cell r="V1280">
            <v>0</v>
          </cell>
          <cell r="AB1280">
            <v>0</v>
          </cell>
        </row>
        <row r="1281">
          <cell r="A1281" t="str">
            <v>0</v>
          </cell>
          <cell r="B1281" t="str">
            <v>00</v>
          </cell>
          <cell r="C1281" t="str">
            <v>4</v>
          </cell>
          <cell r="D1281" t="str">
            <v>48</v>
          </cell>
          <cell r="E1281" t="str">
            <v>0</v>
          </cell>
          <cell r="O1281">
            <v>0</v>
          </cell>
          <cell r="P1281">
            <v>0</v>
          </cell>
          <cell r="Q1281">
            <v>0</v>
          </cell>
          <cell r="V1281">
            <v>0</v>
          </cell>
          <cell r="AB1281">
            <v>0</v>
          </cell>
        </row>
        <row r="1282">
          <cell r="A1282" t="str">
            <v>0</v>
          </cell>
          <cell r="B1282" t="str">
            <v>00</v>
          </cell>
          <cell r="C1282" t="str">
            <v>4</v>
          </cell>
          <cell r="D1282" t="str">
            <v>48</v>
          </cell>
          <cell r="E1282" t="str">
            <v>0</v>
          </cell>
          <cell r="O1282">
            <v>0</v>
          </cell>
          <cell r="P1282">
            <v>0</v>
          </cell>
          <cell r="Q1282">
            <v>0</v>
          </cell>
          <cell r="V1282">
            <v>0</v>
          </cell>
          <cell r="AB1282">
            <v>0</v>
          </cell>
        </row>
        <row r="1283">
          <cell r="A1283" t="str">
            <v>0</v>
          </cell>
          <cell r="B1283" t="str">
            <v>00</v>
          </cell>
          <cell r="C1283" t="str">
            <v>4</v>
          </cell>
          <cell r="D1283" t="str">
            <v>48</v>
          </cell>
          <cell r="E1283" t="str">
            <v>0</v>
          </cell>
          <cell r="O1283">
            <v>0</v>
          </cell>
          <cell r="P1283">
            <v>0</v>
          </cell>
          <cell r="Q1283">
            <v>0</v>
          </cell>
          <cell r="V1283">
            <v>0</v>
          </cell>
          <cell r="AB1283">
            <v>0</v>
          </cell>
        </row>
        <row r="1284">
          <cell r="A1284" t="str">
            <v>0</v>
          </cell>
          <cell r="B1284" t="str">
            <v>00</v>
          </cell>
          <cell r="C1284" t="str">
            <v>4</v>
          </cell>
          <cell r="D1284" t="str">
            <v>48</v>
          </cell>
          <cell r="E1284" t="str">
            <v>0</v>
          </cell>
          <cell r="O1284">
            <v>0</v>
          </cell>
          <cell r="P1284">
            <v>0</v>
          </cell>
          <cell r="Q1284">
            <v>0</v>
          </cell>
          <cell r="V1284">
            <v>0</v>
          </cell>
          <cell r="AB1284">
            <v>0</v>
          </cell>
        </row>
        <row r="1285">
          <cell r="A1285" t="str">
            <v>0</v>
          </cell>
          <cell r="B1285" t="str">
            <v>00</v>
          </cell>
          <cell r="C1285" t="str">
            <v>4</v>
          </cell>
          <cell r="D1285" t="str">
            <v>48</v>
          </cell>
          <cell r="E1285" t="str">
            <v>0</v>
          </cell>
          <cell r="O1285">
            <v>0</v>
          </cell>
          <cell r="P1285">
            <v>0</v>
          </cell>
          <cell r="Q1285">
            <v>0</v>
          </cell>
          <cell r="V1285">
            <v>0</v>
          </cell>
          <cell r="AB1285">
            <v>0</v>
          </cell>
        </row>
        <row r="1286">
          <cell r="A1286" t="str">
            <v>0</v>
          </cell>
          <cell r="B1286" t="str">
            <v>00</v>
          </cell>
          <cell r="C1286" t="str">
            <v>4</v>
          </cell>
          <cell r="D1286" t="str">
            <v>49</v>
          </cell>
          <cell r="E1286" t="str">
            <v>0</v>
          </cell>
          <cell r="O1286">
            <v>0</v>
          </cell>
          <cell r="P1286">
            <v>0</v>
          </cell>
          <cell r="Q1286">
            <v>0</v>
          </cell>
          <cell r="V1286">
            <v>0</v>
          </cell>
          <cell r="AB1286">
            <v>0</v>
          </cell>
        </row>
        <row r="1287">
          <cell r="A1287" t="str">
            <v>0</v>
          </cell>
          <cell r="B1287" t="str">
            <v>00</v>
          </cell>
          <cell r="C1287" t="str">
            <v>4</v>
          </cell>
          <cell r="D1287" t="str">
            <v>49</v>
          </cell>
          <cell r="E1287" t="str">
            <v>0</v>
          </cell>
          <cell r="O1287">
            <v>0</v>
          </cell>
          <cell r="P1287">
            <v>0</v>
          </cell>
          <cell r="Q1287">
            <v>0</v>
          </cell>
          <cell r="V1287">
            <v>0</v>
          </cell>
          <cell r="AB1287">
            <v>0</v>
          </cell>
        </row>
        <row r="1288">
          <cell r="A1288" t="str">
            <v>0</v>
          </cell>
          <cell r="B1288" t="str">
            <v>00</v>
          </cell>
          <cell r="C1288" t="str">
            <v>4</v>
          </cell>
          <cell r="D1288" t="str">
            <v>49</v>
          </cell>
          <cell r="E1288" t="str">
            <v>0</v>
          </cell>
          <cell r="O1288">
            <v>0</v>
          </cell>
          <cell r="P1288">
            <v>0</v>
          </cell>
          <cell r="Q1288">
            <v>0</v>
          </cell>
          <cell r="V1288">
            <v>0</v>
          </cell>
          <cell r="AB1288">
            <v>0</v>
          </cell>
        </row>
        <row r="1289">
          <cell r="A1289" t="str">
            <v>0</v>
          </cell>
          <cell r="B1289" t="str">
            <v>00</v>
          </cell>
          <cell r="C1289" t="str">
            <v>8</v>
          </cell>
          <cell r="D1289" t="str">
            <v>81</v>
          </cell>
          <cell r="E1289" t="str">
            <v>0</v>
          </cell>
          <cell r="O1289">
            <v>0</v>
          </cell>
          <cell r="P1289">
            <v>0</v>
          </cell>
          <cell r="Q1289">
            <v>0</v>
          </cell>
          <cell r="V1289">
            <v>0</v>
          </cell>
          <cell r="AB1289">
            <v>0</v>
          </cell>
        </row>
        <row r="1290">
          <cell r="A1290" t="str">
            <v>0</v>
          </cell>
          <cell r="B1290" t="str">
            <v>00</v>
          </cell>
          <cell r="C1290" t="str">
            <v>8</v>
          </cell>
          <cell r="D1290" t="str">
            <v>81</v>
          </cell>
          <cell r="E1290" t="str">
            <v>0</v>
          </cell>
          <cell r="O1290">
            <v>0</v>
          </cell>
          <cell r="P1290">
            <v>0</v>
          </cell>
          <cell r="Q1290">
            <v>0</v>
          </cell>
          <cell r="V1290">
            <v>0</v>
          </cell>
          <cell r="AB1290">
            <v>0</v>
          </cell>
        </row>
        <row r="1291">
          <cell r="O1291">
            <v>0</v>
          </cell>
          <cell r="P1291">
            <v>0</v>
          </cell>
          <cell r="Q1291">
            <v>0</v>
          </cell>
          <cell r="V1291">
            <v>0</v>
          </cell>
          <cell r="AB1291">
            <v>0</v>
          </cell>
        </row>
        <row r="1292">
          <cell r="O1292">
            <v>0</v>
          </cell>
          <cell r="P1292">
            <v>0</v>
          </cell>
          <cell r="Q1292">
            <v>0</v>
          </cell>
          <cell r="V1292">
            <v>0</v>
          </cell>
          <cell r="AB1292">
            <v>0</v>
          </cell>
        </row>
        <row r="1293">
          <cell r="O1293">
            <v>0</v>
          </cell>
          <cell r="P1293">
            <v>0</v>
          </cell>
          <cell r="Q1293">
            <v>0</v>
          </cell>
          <cell r="V1293">
            <v>0</v>
          </cell>
          <cell r="AB1293">
            <v>0</v>
          </cell>
        </row>
        <row r="1294">
          <cell r="O1294">
            <v>0</v>
          </cell>
          <cell r="P1294">
            <v>0</v>
          </cell>
          <cell r="Q1294">
            <v>0</v>
          </cell>
          <cell r="V1294">
            <v>0</v>
          </cell>
          <cell r="AB1294">
            <v>0</v>
          </cell>
        </row>
        <row r="1295">
          <cell r="O1295">
            <v>0</v>
          </cell>
          <cell r="P1295">
            <v>0</v>
          </cell>
          <cell r="Q1295">
            <v>0</v>
          </cell>
          <cell r="V1295">
            <v>0</v>
          </cell>
          <cell r="AB1295">
            <v>0</v>
          </cell>
        </row>
        <row r="1296">
          <cell r="O1296">
            <v>0</v>
          </cell>
          <cell r="P1296">
            <v>0</v>
          </cell>
          <cell r="Q1296">
            <v>0</v>
          </cell>
          <cell r="V1296">
            <v>0</v>
          </cell>
          <cell r="AB1296">
            <v>0</v>
          </cell>
        </row>
        <row r="1297">
          <cell r="O1297">
            <v>0</v>
          </cell>
          <cell r="P1297">
            <v>0</v>
          </cell>
          <cell r="Q1297">
            <v>0</v>
          </cell>
          <cell r="V1297">
            <v>0</v>
          </cell>
          <cell r="AB1297">
            <v>0</v>
          </cell>
        </row>
        <row r="1298">
          <cell r="O1298">
            <v>0</v>
          </cell>
          <cell r="P1298">
            <v>0</v>
          </cell>
          <cell r="Q1298">
            <v>0</v>
          </cell>
          <cell r="V1298">
            <v>0</v>
          </cell>
          <cell r="AB1298">
            <v>0</v>
          </cell>
        </row>
        <row r="1299">
          <cell r="O1299">
            <v>0</v>
          </cell>
          <cell r="P1299">
            <v>0</v>
          </cell>
          <cell r="Q1299">
            <v>0</v>
          </cell>
          <cell r="V1299">
            <v>0</v>
          </cell>
          <cell r="AB1299">
            <v>0</v>
          </cell>
        </row>
        <row r="1300">
          <cell r="O1300">
            <v>0</v>
          </cell>
          <cell r="P1300">
            <v>0</v>
          </cell>
          <cell r="Q1300">
            <v>0</v>
          </cell>
          <cell r="V1300">
            <v>0</v>
          </cell>
          <cell r="AB1300">
            <v>0</v>
          </cell>
        </row>
        <row r="1301">
          <cell r="O1301">
            <v>0</v>
          </cell>
          <cell r="P1301">
            <v>0</v>
          </cell>
          <cell r="Q1301">
            <v>0</v>
          </cell>
          <cell r="V1301">
            <v>0</v>
          </cell>
          <cell r="AB1301">
            <v>0</v>
          </cell>
        </row>
        <row r="1302">
          <cell r="O1302">
            <v>0</v>
          </cell>
          <cell r="P1302">
            <v>0</v>
          </cell>
          <cell r="Q1302">
            <v>0</v>
          </cell>
          <cell r="V1302">
            <v>0</v>
          </cell>
          <cell r="AB1302">
            <v>0</v>
          </cell>
        </row>
        <row r="1303">
          <cell r="O1303">
            <v>0</v>
          </cell>
          <cell r="P1303">
            <v>0</v>
          </cell>
          <cell r="Q1303">
            <v>0</v>
          </cell>
          <cell r="V1303">
            <v>0</v>
          </cell>
          <cell r="AB1303">
            <v>0</v>
          </cell>
        </row>
        <row r="1304">
          <cell r="O1304">
            <v>0</v>
          </cell>
          <cell r="P1304">
            <v>0</v>
          </cell>
          <cell r="Q1304">
            <v>0</v>
          </cell>
          <cell r="V1304">
            <v>0</v>
          </cell>
          <cell r="AB1304">
            <v>0</v>
          </cell>
        </row>
        <row r="1305">
          <cell r="O1305">
            <v>0</v>
          </cell>
          <cell r="P1305">
            <v>0</v>
          </cell>
          <cell r="Q1305">
            <v>0</v>
          </cell>
          <cell r="V1305">
            <v>0</v>
          </cell>
          <cell r="AB1305">
            <v>0</v>
          </cell>
        </row>
        <row r="1306">
          <cell r="O1306">
            <v>0</v>
          </cell>
          <cell r="P1306">
            <v>0</v>
          </cell>
          <cell r="Q1306">
            <v>0</v>
          </cell>
          <cell r="V1306">
            <v>0</v>
          </cell>
          <cell r="AB1306">
            <v>0</v>
          </cell>
        </row>
        <row r="1307">
          <cell r="O1307">
            <v>0</v>
          </cell>
          <cell r="P1307">
            <v>0</v>
          </cell>
          <cell r="Q1307">
            <v>0</v>
          </cell>
          <cell r="V1307">
            <v>0</v>
          </cell>
          <cell r="AB1307">
            <v>0</v>
          </cell>
        </row>
        <row r="1308">
          <cell r="O1308">
            <v>0</v>
          </cell>
          <cell r="P1308">
            <v>0</v>
          </cell>
          <cell r="Q1308">
            <v>0</v>
          </cell>
          <cell r="V1308">
            <v>0</v>
          </cell>
          <cell r="AB1308">
            <v>0</v>
          </cell>
        </row>
        <row r="1309">
          <cell r="O1309">
            <v>0</v>
          </cell>
          <cell r="P1309">
            <v>0</v>
          </cell>
          <cell r="Q1309">
            <v>0</v>
          </cell>
          <cell r="V1309">
            <v>0</v>
          </cell>
          <cell r="AB1309">
            <v>0</v>
          </cell>
        </row>
        <row r="1310">
          <cell r="O1310">
            <v>0</v>
          </cell>
          <cell r="P1310">
            <v>0</v>
          </cell>
          <cell r="Q1310">
            <v>0</v>
          </cell>
          <cell r="V1310">
            <v>0</v>
          </cell>
          <cell r="AB1310">
            <v>0</v>
          </cell>
        </row>
        <row r="1311">
          <cell r="O1311">
            <v>0</v>
          </cell>
          <cell r="P1311">
            <v>0</v>
          </cell>
          <cell r="Q1311">
            <v>0</v>
          </cell>
          <cell r="V1311">
            <v>0</v>
          </cell>
          <cell r="AB1311">
            <v>0</v>
          </cell>
        </row>
        <row r="1312">
          <cell r="O1312">
            <v>0</v>
          </cell>
          <cell r="P1312">
            <v>0</v>
          </cell>
          <cell r="Q1312">
            <v>0</v>
          </cell>
          <cell r="V1312">
            <v>0</v>
          </cell>
          <cell r="AB1312">
            <v>0</v>
          </cell>
        </row>
        <row r="1313">
          <cell r="O1313">
            <v>0</v>
          </cell>
          <cell r="P1313">
            <v>0</v>
          </cell>
          <cell r="Q1313">
            <v>0</v>
          </cell>
          <cell r="V1313">
            <v>0</v>
          </cell>
          <cell r="AB1313">
            <v>0</v>
          </cell>
        </row>
        <row r="1314">
          <cell r="O1314">
            <v>0</v>
          </cell>
          <cell r="P1314">
            <v>0</v>
          </cell>
          <cell r="Q1314">
            <v>0</v>
          </cell>
          <cell r="V1314">
            <v>0</v>
          </cell>
          <cell r="AB1314">
            <v>0</v>
          </cell>
        </row>
        <row r="1315">
          <cell r="O1315">
            <v>0</v>
          </cell>
          <cell r="P1315">
            <v>0</v>
          </cell>
          <cell r="Q1315">
            <v>0</v>
          </cell>
          <cell r="V1315">
            <v>0</v>
          </cell>
          <cell r="AB1315">
            <v>0</v>
          </cell>
        </row>
        <row r="1316">
          <cell r="O1316">
            <v>0</v>
          </cell>
          <cell r="P1316">
            <v>0</v>
          </cell>
          <cell r="Q1316">
            <v>0</v>
          </cell>
          <cell r="V1316">
            <v>0</v>
          </cell>
          <cell r="AB1316">
            <v>0</v>
          </cell>
        </row>
        <row r="1317">
          <cell r="O1317">
            <v>0</v>
          </cell>
          <cell r="P1317">
            <v>0</v>
          </cell>
          <cell r="Q1317">
            <v>0</v>
          </cell>
          <cell r="V1317">
            <v>0</v>
          </cell>
          <cell r="AB1317">
            <v>0</v>
          </cell>
        </row>
        <row r="1318">
          <cell r="O1318">
            <v>0</v>
          </cell>
          <cell r="P1318">
            <v>0</v>
          </cell>
          <cell r="Q1318">
            <v>0</v>
          </cell>
          <cell r="V1318">
            <v>0</v>
          </cell>
          <cell r="AB1318">
            <v>0</v>
          </cell>
        </row>
        <row r="1319">
          <cell r="O1319">
            <v>0</v>
          </cell>
          <cell r="P1319">
            <v>0</v>
          </cell>
          <cell r="Q1319">
            <v>0</v>
          </cell>
          <cell r="V1319">
            <v>0</v>
          </cell>
          <cell r="AB1319">
            <v>0</v>
          </cell>
        </row>
        <row r="1320">
          <cell r="O1320">
            <v>0</v>
          </cell>
          <cell r="P1320">
            <v>0</v>
          </cell>
          <cell r="Q1320">
            <v>0</v>
          </cell>
          <cell r="V1320">
            <v>0</v>
          </cell>
          <cell r="AB1320">
            <v>0</v>
          </cell>
        </row>
        <row r="1321">
          <cell r="O1321">
            <v>0</v>
          </cell>
          <cell r="P1321">
            <v>0</v>
          </cell>
          <cell r="Q1321">
            <v>0</v>
          </cell>
          <cell r="V1321">
            <v>0</v>
          </cell>
          <cell r="AB1321">
            <v>0</v>
          </cell>
        </row>
        <row r="1322">
          <cell r="O1322">
            <v>0</v>
          </cell>
          <cell r="P1322">
            <v>0</v>
          </cell>
          <cell r="Q1322">
            <v>0</v>
          </cell>
          <cell r="V1322">
            <v>0</v>
          </cell>
          <cell r="AB1322">
            <v>0</v>
          </cell>
        </row>
        <row r="1323">
          <cell r="O1323">
            <v>0</v>
          </cell>
          <cell r="P1323">
            <v>0</v>
          </cell>
          <cell r="Q1323">
            <v>0</v>
          </cell>
          <cell r="V1323">
            <v>0</v>
          </cell>
          <cell r="AB1323">
            <v>0</v>
          </cell>
        </row>
        <row r="1324">
          <cell r="O1324">
            <v>0</v>
          </cell>
          <cell r="P1324">
            <v>0</v>
          </cell>
          <cell r="Q1324">
            <v>0</v>
          </cell>
          <cell r="V1324">
            <v>0</v>
          </cell>
          <cell r="AB1324">
            <v>0</v>
          </cell>
        </row>
        <row r="1325">
          <cell r="O1325">
            <v>0</v>
          </cell>
          <cell r="P1325">
            <v>0</v>
          </cell>
          <cell r="Q1325">
            <v>0</v>
          </cell>
          <cell r="V1325">
            <v>0</v>
          </cell>
          <cell r="AB1325">
            <v>0</v>
          </cell>
        </row>
        <row r="1326">
          <cell r="O1326">
            <v>0</v>
          </cell>
          <cell r="P1326">
            <v>0</v>
          </cell>
          <cell r="Q1326">
            <v>0</v>
          </cell>
          <cell r="V1326">
            <v>0</v>
          </cell>
          <cell r="AB1326">
            <v>0</v>
          </cell>
        </row>
      </sheetData>
      <sheetData sheetId="1">
        <row r="1">
          <cell r="A1" t="str">
            <v>ING ETQ</v>
          </cell>
          <cell r="B1" t="str">
            <v>ING FF</v>
          </cell>
          <cell r="C1" t="str">
            <v>ING_RUBRO</v>
          </cell>
          <cell r="M1" t="str">
            <v>Aprobado</v>
          </cell>
          <cell r="N1" t="str">
            <v>Ampliaciones</v>
          </cell>
          <cell r="O1" t="str">
            <v>Reducciones</v>
          </cell>
          <cell r="R1" t="str">
            <v>Dev/Abonos</v>
          </cell>
          <cell r="U1" t="str">
            <v>Recau/Abonos</v>
          </cell>
        </row>
        <row r="2">
          <cell r="A2" t="str">
            <v>1</v>
          </cell>
          <cell r="B2" t="str">
            <v>7</v>
          </cell>
          <cell r="C2" t="str">
            <v>0</v>
          </cell>
          <cell r="M2">
            <v>0</v>
          </cell>
          <cell r="N2">
            <v>0</v>
          </cell>
          <cell r="O2">
            <v>0</v>
          </cell>
          <cell r="R2">
            <v>0</v>
          </cell>
          <cell r="U2">
            <v>0</v>
          </cell>
        </row>
        <row r="3">
          <cell r="A3" t="str">
            <v>1</v>
          </cell>
          <cell r="B3" t="str">
            <v>7</v>
          </cell>
          <cell r="C3" t="str">
            <v>0</v>
          </cell>
          <cell r="M3">
            <v>0</v>
          </cell>
          <cell r="N3">
            <v>0</v>
          </cell>
          <cell r="O3">
            <v>0</v>
          </cell>
          <cell r="R3">
            <v>0</v>
          </cell>
          <cell r="U3">
            <v>0</v>
          </cell>
        </row>
        <row r="4">
          <cell r="A4" t="str">
            <v>1</v>
          </cell>
          <cell r="B4" t="str">
            <v>7</v>
          </cell>
          <cell r="C4" t="str">
            <v>0</v>
          </cell>
          <cell r="M4">
            <v>0</v>
          </cell>
          <cell r="N4">
            <v>0</v>
          </cell>
          <cell r="O4">
            <v>0</v>
          </cell>
          <cell r="R4">
            <v>0</v>
          </cell>
          <cell r="U4">
            <v>0</v>
          </cell>
        </row>
        <row r="5">
          <cell r="A5" t="str">
            <v>1</v>
          </cell>
          <cell r="B5" t="str">
            <v>7</v>
          </cell>
          <cell r="C5" t="str">
            <v>0</v>
          </cell>
          <cell r="M5">
            <v>0</v>
          </cell>
          <cell r="N5">
            <v>0</v>
          </cell>
          <cell r="O5">
            <v>0</v>
          </cell>
          <cell r="R5">
            <v>0</v>
          </cell>
          <cell r="U5">
            <v>0</v>
          </cell>
        </row>
        <row r="6">
          <cell r="A6" t="str">
            <v>1</v>
          </cell>
          <cell r="B6" t="str">
            <v>7</v>
          </cell>
          <cell r="C6" t="str">
            <v>0</v>
          </cell>
          <cell r="M6">
            <v>0</v>
          </cell>
          <cell r="N6">
            <v>0</v>
          </cell>
          <cell r="O6">
            <v>0</v>
          </cell>
          <cell r="R6">
            <v>0</v>
          </cell>
          <cell r="U6">
            <v>0</v>
          </cell>
        </row>
        <row r="7">
          <cell r="A7" t="str">
            <v>0</v>
          </cell>
          <cell r="B7" t="str">
            <v>0</v>
          </cell>
          <cell r="C7" t="str">
            <v>0</v>
          </cell>
          <cell r="M7">
            <v>0</v>
          </cell>
          <cell r="N7">
            <v>0</v>
          </cell>
          <cell r="O7">
            <v>0</v>
          </cell>
          <cell r="R7">
            <v>0</v>
          </cell>
          <cell r="U7">
            <v>0</v>
          </cell>
        </row>
        <row r="8">
          <cell r="A8" t="str">
            <v>1</v>
          </cell>
          <cell r="B8" t="str">
            <v>7</v>
          </cell>
          <cell r="C8" t="str">
            <v>0</v>
          </cell>
          <cell r="M8">
            <v>0</v>
          </cell>
          <cell r="N8">
            <v>0</v>
          </cell>
          <cell r="O8">
            <v>0</v>
          </cell>
          <cell r="R8">
            <v>0</v>
          </cell>
          <cell r="U8">
            <v>0</v>
          </cell>
        </row>
        <row r="9">
          <cell r="A9" t="str">
            <v>1</v>
          </cell>
          <cell r="B9" t="str">
            <v>7</v>
          </cell>
          <cell r="C9" t="str">
            <v>0</v>
          </cell>
          <cell r="M9">
            <v>0</v>
          </cell>
          <cell r="N9">
            <v>0</v>
          </cell>
          <cell r="O9">
            <v>0</v>
          </cell>
          <cell r="R9">
            <v>0</v>
          </cell>
          <cell r="U9">
            <v>0</v>
          </cell>
        </row>
        <row r="10">
          <cell r="A10" t="str">
            <v>1</v>
          </cell>
          <cell r="B10" t="str">
            <v>7</v>
          </cell>
          <cell r="C10" t="str">
            <v>0</v>
          </cell>
          <cell r="M10">
            <v>0</v>
          </cell>
          <cell r="N10">
            <v>0</v>
          </cell>
          <cell r="O10">
            <v>0</v>
          </cell>
          <cell r="R10">
            <v>0</v>
          </cell>
          <cell r="U10">
            <v>0</v>
          </cell>
        </row>
        <row r="11">
          <cell r="A11" t="str">
            <v>1</v>
          </cell>
          <cell r="B11" t="str">
            <v>7</v>
          </cell>
          <cell r="C11" t="str">
            <v>0</v>
          </cell>
          <cell r="M11">
            <v>0</v>
          </cell>
          <cell r="N11">
            <v>0</v>
          </cell>
          <cell r="O11">
            <v>0</v>
          </cell>
          <cell r="R11">
            <v>0</v>
          </cell>
          <cell r="U11">
            <v>0</v>
          </cell>
        </row>
        <row r="12">
          <cell r="A12" t="str">
            <v>1</v>
          </cell>
          <cell r="B12" t="str">
            <v>7</v>
          </cell>
          <cell r="C12" t="str">
            <v>0</v>
          </cell>
          <cell r="M12">
            <v>0</v>
          </cell>
          <cell r="N12">
            <v>0</v>
          </cell>
          <cell r="O12">
            <v>0</v>
          </cell>
          <cell r="R12">
            <v>0</v>
          </cell>
          <cell r="U12">
            <v>0</v>
          </cell>
        </row>
        <row r="13">
          <cell r="A13" t="str">
            <v>1</v>
          </cell>
          <cell r="B13" t="str">
            <v>7</v>
          </cell>
          <cell r="C13" t="str">
            <v>0</v>
          </cell>
          <cell r="M13">
            <v>0</v>
          </cell>
          <cell r="N13">
            <v>0</v>
          </cell>
          <cell r="O13">
            <v>0</v>
          </cell>
          <cell r="R13">
            <v>0</v>
          </cell>
          <cell r="U13">
            <v>0</v>
          </cell>
        </row>
        <row r="14">
          <cell r="A14" t="str">
            <v>1</v>
          </cell>
          <cell r="B14" t="str">
            <v>7</v>
          </cell>
          <cell r="C14" t="str">
            <v>0</v>
          </cell>
          <cell r="M14">
            <v>0</v>
          </cell>
          <cell r="N14">
            <v>0</v>
          </cell>
          <cell r="O14">
            <v>0</v>
          </cell>
          <cell r="R14">
            <v>0</v>
          </cell>
          <cell r="U14">
            <v>0</v>
          </cell>
        </row>
        <row r="15">
          <cell r="A15" t="str">
            <v>0</v>
          </cell>
          <cell r="B15" t="str">
            <v>0</v>
          </cell>
          <cell r="C15" t="str">
            <v>0</v>
          </cell>
          <cell r="M15">
            <v>0</v>
          </cell>
          <cell r="N15">
            <v>0</v>
          </cell>
          <cell r="O15">
            <v>0</v>
          </cell>
          <cell r="R15">
            <v>0</v>
          </cell>
          <cell r="U15">
            <v>0</v>
          </cell>
        </row>
        <row r="16">
          <cell r="A16" t="str">
            <v>0</v>
          </cell>
          <cell r="B16" t="str">
            <v>0</v>
          </cell>
          <cell r="C16" t="str">
            <v>0</v>
          </cell>
          <cell r="M16">
            <v>0</v>
          </cell>
          <cell r="N16">
            <v>0</v>
          </cell>
          <cell r="O16">
            <v>0</v>
          </cell>
          <cell r="R16">
            <v>0</v>
          </cell>
          <cell r="U16">
            <v>0</v>
          </cell>
        </row>
        <row r="17">
          <cell r="A17" t="str">
            <v>1</v>
          </cell>
          <cell r="B17" t="str">
            <v>7</v>
          </cell>
          <cell r="C17" t="str">
            <v>0</v>
          </cell>
          <cell r="M17">
            <v>0</v>
          </cell>
          <cell r="N17">
            <v>0</v>
          </cell>
          <cell r="O17">
            <v>0</v>
          </cell>
          <cell r="R17">
            <v>0</v>
          </cell>
          <cell r="U17">
            <v>0</v>
          </cell>
        </row>
        <row r="18">
          <cell r="A18" t="str">
            <v>1</v>
          </cell>
          <cell r="B18" t="str">
            <v>7</v>
          </cell>
          <cell r="C18" t="str">
            <v>0</v>
          </cell>
          <cell r="M18">
            <v>0</v>
          </cell>
          <cell r="N18">
            <v>0</v>
          </cell>
          <cell r="O18">
            <v>0</v>
          </cell>
          <cell r="R18">
            <v>0</v>
          </cell>
          <cell r="U18">
            <v>0</v>
          </cell>
        </row>
        <row r="19">
          <cell r="A19" t="str">
            <v>1</v>
          </cell>
          <cell r="B19" t="str">
            <v>7</v>
          </cell>
          <cell r="C19" t="str">
            <v>0</v>
          </cell>
          <cell r="M19">
            <v>0</v>
          </cell>
          <cell r="N19">
            <v>0</v>
          </cell>
          <cell r="O19">
            <v>0</v>
          </cell>
          <cell r="R19">
            <v>0</v>
          </cell>
          <cell r="U19">
            <v>0</v>
          </cell>
        </row>
        <row r="20">
          <cell r="A20" t="str">
            <v>1</v>
          </cell>
          <cell r="B20" t="str">
            <v>7</v>
          </cell>
          <cell r="C20" t="str">
            <v>0</v>
          </cell>
          <cell r="M20">
            <v>0</v>
          </cell>
          <cell r="N20">
            <v>0</v>
          </cell>
          <cell r="O20">
            <v>0</v>
          </cell>
          <cell r="R20">
            <v>0</v>
          </cell>
          <cell r="U20">
            <v>0</v>
          </cell>
        </row>
        <row r="21">
          <cell r="A21" t="str">
            <v>1</v>
          </cell>
          <cell r="B21" t="str">
            <v>7</v>
          </cell>
          <cell r="C21" t="str">
            <v>0</v>
          </cell>
          <cell r="M21">
            <v>0</v>
          </cell>
          <cell r="N21">
            <v>297068.06</v>
          </cell>
          <cell r="O21">
            <v>0</v>
          </cell>
          <cell r="R21">
            <v>0</v>
          </cell>
          <cell r="U21">
            <v>0</v>
          </cell>
        </row>
        <row r="22">
          <cell r="A22" t="str">
            <v>1</v>
          </cell>
          <cell r="B22" t="str">
            <v>7</v>
          </cell>
          <cell r="C22" t="str">
            <v>0</v>
          </cell>
          <cell r="M22">
            <v>0</v>
          </cell>
          <cell r="N22">
            <v>0</v>
          </cell>
          <cell r="O22">
            <v>0</v>
          </cell>
          <cell r="R22">
            <v>0</v>
          </cell>
          <cell r="U22">
            <v>0</v>
          </cell>
        </row>
        <row r="23">
          <cell r="A23" t="str">
            <v>1</v>
          </cell>
          <cell r="B23" t="str">
            <v>7</v>
          </cell>
          <cell r="C23" t="str">
            <v>0</v>
          </cell>
          <cell r="M23">
            <v>0</v>
          </cell>
          <cell r="N23">
            <v>0</v>
          </cell>
          <cell r="O23">
            <v>0</v>
          </cell>
          <cell r="R23">
            <v>0</v>
          </cell>
          <cell r="U23">
            <v>0</v>
          </cell>
        </row>
        <row r="24">
          <cell r="A24" t="str">
            <v>1</v>
          </cell>
          <cell r="B24" t="str">
            <v>7</v>
          </cell>
          <cell r="C24" t="str">
            <v>0</v>
          </cell>
          <cell r="M24">
            <v>0</v>
          </cell>
          <cell r="N24">
            <v>0</v>
          </cell>
          <cell r="O24">
            <v>0</v>
          </cell>
          <cell r="R24">
            <v>0</v>
          </cell>
          <cell r="U24">
            <v>0</v>
          </cell>
        </row>
        <row r="25">
          <cell r="A25" t="str">
            <v>1</v>
          </cell>
          <cell r="B25" t="str">
            <v>7</v>
          </cell>
          <cell r="C25" t="str">
            <v>0</v>
          </cell>
          <cell r="M25">
            <v>0</v>
          </cell>
          <cell r="N25">
            <v>0</v>
          </cell>
          <cell r="O25">
            <v>0</v>
          </cell>
          <cell r="R25">
            <v>0</v>
          </cell>
          <cell r="U25">
            <v>0</v>
          </cell>
        </row>
        <row r="26">
          <cell r="A26" t="str">
            <v>1</v>
          </cell>
          <cell r="B26" t="str">
            <v>7</v>
          </cell>
          <cell r="C26" t="str">
            <v>0</v>
          </cell>
          <cell r="M26">
            <v>0</v>
          </cell>
          <cell r="N26">
            <v>0</v>
          </cell>
          <cell r="O26">
            <v>0</v>
          </cell>
          <cell r="R26">
            <v>0</v>
          </cell>
          <cell r="U26">
            <v>0</v>
          </cell>
        </row>
        <row r="27">
          <cell r="A27" t="str">
            <v>0</v>
          </cell>
          <cell r="B27" t="str">
            <v>0</v>
          </cell>
          <cell r="C27" t="str">
            <v>1</v>
          </cell>
          <cell r="M27">
            <v>0</v>
          </cell>
          <cell r="N27">
            <v>0</v>
          </cell>
          <cell r="O27">
            <v>0</v>
          </cell>
          <cell r="R27">
            <v>0</v>
          </cell>
          <cell r="U27">
            <v>0</v>
          </cell>
        </row>
        <row r="28">
          <cell r="A28" t="str">
            <v>0</v>
          </cell>
          <cell r="B28" t="str">
            <v>0</v>
          </cell>
          <cell r="C28" t="str">
            <v>1</v>
          </cell>
          <cell r="M28">
            <v>0</v>
          </cell>
          <cell r="N28">
            <v>0</v>
          </cell>
          <cell r="O28">
            <v>0</v>
          </cell>
          <cell r="R28">
            <v>0</v>
          </cell>
          <cell r="U28">
            <v>0</v>
          </cell>
        </row>
        <row r="29">
          <cell r="A29" t="str">
            <v>0</v>
          </cell>
          <cell r="B29" t="str">
            <v>0</v>
          </cell>
          <cell r="C29" t="str">
            <v>1</v>
          </cell>
          <cell r="M29">
            <v>0</v>
          </cell>
          <cell r="N29">
            <v>0</v>
          </cell>
          <cell r="O29">
            <v>0</v>
          </cell>
          <cell r="R29">
            <v>0</v>
          </cell>
          <cell r="U29">
            <v>0</v>
          </cell>
        </row>
        <row r="30">
          <cell r="A30" t="str">
            <v>0</v>
          </cell>
          <cell r="B30" t="str">
            <v>0</v>
          </cell>
          <cell r="C30" t="str">
            <v>1</v>
          </cell>
          <cell r="M30">
            <v>0</v>
          </cell>
          <cell r="N30">
            <v>0</v>
          </cell>
          <cell r="O30">
            <v>0</v>
          </cell>
          <cell r="R30">
            <v>0</v>
          </cell>
          <cell r="U30">
            <v>0</v>
          </cell>
        </row>
        <row r="31">
          <cell r="A31" t="str">
            <v>0</v>
          </cell>
          <cell r="B31" t="str">
            <v>0</v>
          </cell>
          <cell r="C31" t="str">
            <v>1</v>
          </cell>
          <cell r="M31">
            <v>0</v>
          </cell>
          <cell r="N31">
            <v>0</v>
          </cell>
          <cell r="O31">
            <v>0</v>
          </cell>
          <cell r="R31">
            <v>0</v>
          </cell>
          <cell r="U31">
            <v>0</v>
          </cell>
        </row>
        <row r="32">
          <cell r="A32" t="str">
            <v>0</v>
          </cell>
          <cell r="B32" t="str">
            <v>0</v>
          </cell>
          <cell r="C32" t="str">
            <v>1</v>
          </cell>
          <cell r="M32">
            <v>0</v>
          </cell>
          <cell r="N32">
            <v>0</v>
          </cell>
          <cell r="O32">
            <v>0</v>
          </cell>
          <cell r="R32">
            <v>0</v>
          </cell>
          <cell r="U32">
            <v>0</v>
          </cell>
        </row>
        <row r="33">
          <cell r="A33" t="str">
            <v>0</v>
          </cell>
          <cell r="B33" t="str">
            <v>0</v>
          </cell>
          <cell r="C33" t="str">
            <v>1</v>
          </cell>
          <cell r="M33">
            <v>0</v>
          </cell>
          <cell r="N33">
            <v>0</v>
          </cell>
          <cell r="O33">
            <v>0</v>
          </cell>
          <cell r="R33">
            <v>0</v>
          </cell>
          <cell r="U33">
            <v>0</v>
          </cell>
        </row>
        <row r="34">
          <cell r="A34" t="str">
            <v>0</v>
          </cell>
          <cell r="B34" t="str">
            <v>0</v>
          </cell>
          <cell r="C34" t="str">
            <v>1</v>
          </cell>
          <cell r="M34">
            <v>0</v>
          </cell>
          <cell r="N34">
            <v>0</v>
          </cell>
          <cell r="O34">
            <v>0</v>
          </cell>
          <cell r="R34">
            <v>0</v>
          </cell>
          <cell r="U34">
            <v>0</v>
          </cell>
        </row>
        <row r="35">
          <cell r="A35" t="str">
            <v>0</v>
          </cell>
          <cell r="B35" t="str">
            <v>0</v>
          </cell>
          <cell r="C35" t="str">
            <v>1</v>
          </cell>
          <cell r="M35">
            <v>0</v>
          </cell>
          <cell r="N35">
            <v>0</v>
          </cell>
          <cell r="O35">
            <v>0</v>
          </cell>
          <cell r="R35">
            <v>0</v>
          </cell>
          <cell r="U35">
            <v>0</v>
          </cell>
        </row>
        <row r="36">
          <cell r="A36" t="str">
            <v>0</v>
          </cell>
          <cell r="B36" t="str">
            <v>0</v>
          </cell>
          <cell r="C36" t="str">
            <v>2</v>
          </cell>
          <cell r="M36">
            <v>0</v>
          </cell>
          <cell r="N36">
            <v>0</v>
          </cell>
          <cell r="O36">
            <v>0</v>
          </cell>
          <cell r="R36">
            <v>0</v>
          </cell>
          <cell r="U36">
            <v>0</v>
          </cell>
        </row>
        <row r="37">
          <cell r="A37" t="str">
            <v>0</v>
          </cell>
          <cell r="B37" t="str">
            <v>0</v>
          </cell>
          <cell r="C37" t="str">
            <v>2</v>
          </cell>
          <cell r="M37">
            <v>0</v>
          </cell>
          <cell r="N37">
            <v>0</v>
          </cell>
          <cell r="O37">
            <v>0</v>
          </cell>
          <cell r="R37">
            <v>0</v>
          </cell>
          <cell r="U37">
            <v>0</v>
          </cell>
        </row>
        <row r="38">
          <cell r="A38" t="str">
            <v>0</v>
          </cell>
          <cell r="B38" t="str">
            <v>0</v>
          </cell>
          <cell r="C38" t="str">
            <v>2</v>
          </cell>
          <cell r="M38">
            <v>0</v>
          </cell>
          <cell r="N38">
            <v>0</v>
          </cell>
          <cell r="O38">
            <v>0</v>
          </cell>
          <cell r="R38">
            <v>0</v>
          </cell>
          <cell r="U38">
            <v>0</v>
          </cell>
        </row>
        <row r="39">
          <cell r="A39" t="str">
            <v>0</v>
          </cell>
          <cell r="B39" t="str">
            <v>0</v>
          </cell>
          <cell r="C39" t="str">
            <v>2</v>
          </cell>
          <cell r="M39">
            <v>0</v>
          </cell>
          <cell r="N39">
            <v>0</v>
          </cell>
          <cell r="O39">
            <v>0</v>
          </cell>
          <cell r="R39">
            <v>0</v>
          </cell>
          <cell r="U39">
            <v>0</v>
          </cell>
        </row>
        <row r="40">
          <cell r="A40" t="str">
            <v>0</v>
          </cell>
          <cell r="B40" t="str">
            <v>0</v>
          </cell>
          <cell r="C40" t="str">
            <v>2</v>
          </cell>
          <cell r="M40">
            <v>0</v>
          </cell>
          <cell r="N40">
            <v>0</v>
          </cell>
          <cell r="O40">
            <v>0</v>
          </cell>
          <cell r="R40">
            <v>0</v>
          </cell>
          <cell r="U40">
            <v>0</v>
          </cell>
        </row>
        <row r="41">
          <cell r="A41" t="str">
            <v>0</v>
          </cell>
          <cell r="B41" t="str">
            <v>0</v>
          </cell>
          <cell r="C41" t="str">
            <v>3</v>
          </cell>
          <cell r="M41">
            <v>0</v>
          </cell>
          <cell r="N41">
            <v>0</v>
          </cell>
          <cell r="O41">
            <v>0</v>
          </cell>
          <cell r="R41">
            <v>0</v>
          </cell>
          <cell r="U41">
            <v>0</v>
          </cell>
        </row>
        <row r="42">
          <cell r="A42" t="str">
            <v>0</v>
          </cell>
          <cell r="B42" t="str">
            <v>0</v>
          </cell>
          <cell r="C42" t="str">
            <v>3</v>
          </cell>
          <cell r="M42">
            <v>0</v>
          </cell>
          <cell r="N42">
            <v>0</v>
          </cell>
          <cell r="O42">
            <v>0</v>
          </cell>
          <cell r="R42">
            <v>0</v>
          </cell>
          <cell r="U42">
            <v>0</v>
          </cell>
        </row>
        <row r="43">
          <cell r="A43" t="str">
            <v>0</v>
          </cell>
          <cell r="B43" t="str">
            <v>0</v>
          </cell>
          <cell r="C43" t="str">
            <v>4</v>
          </cell>
          <cell r="M43">
            <v>0</v>
          </cell>
          <cell r="N43">
            <v>0</v>
          </cell>
          <cell r="O43">
            <v>0</v>
          </cell>
          <cell r="R43">
            <v>0</v>
          </cell>
          <cell r="U43">
            <v>0</v>
          </cell>
        </row>
        <row r="44">
          <cell r="A44" t="str">
            <v>0</v>
          </cell>
          <cell r="B44" t="str">
            <v>0</v>
          </cell>
          <cell r="C44" t="str">
            <v>4</v>
          </cell>
          <cell r="M44">
            <v>0</v>
          </cell>
          <cell r="N44">
            <v>0</v>
          </cell>
          <cell r="O44">
            <v>0</v>
          </cell>
          <cell r="R44">
            <v>0</v>
          </cell>
          <cell r="U44">
            <v>0</v>
          </cell>
        </row>
        <row r="45">
          <cell r="A45" t="str">
            <v>0</v>
          </cell>
          <cell r="B45" t="str">
            <v>0</v>
          </cell>
          <cell r="C45" t="str">
            <v>4</v>
          </cell>
          <cell r="M45">
            <v>0</v>
          </cell>
          <cell r="N45">
            <v>0</v>
          </cell>
          <cell r="O45">
            <v>0</v>
          </cell>
          <cell r="R45">
            <v>0</v>
          </cell>
          <cell r="U45">
            <v>0</v>
          </cell>
        </row>
        <row r="46">
          <cell r="A46" t="str">
            <v>0</v>
          </cell>
          <cell r="B46" t="str">
            <v>0</v>
          </cell>
          <cell r="C46" t="str">
            <v>4</v>
          </cell>
          <cell r="M46">
            <v>0</v>
          </cell>
          <cell r="N46">
            <v>0</v>
          </cell>
          <cell r="O46">
            <v>0</v>
          </cell>
          <cell r="R46">
            <v>0</v>
          </cell>
          <cell r="U46">
            <v>0</v>
          </cell>
        </row>
        <row r="47">
          <cell r="A47" t="str">
            <v>0</v>
          </cell>
          <cell r="B47" t="str">
            <v>0</v>
          </cell>
          <cell r="C47" t="str">
            <v>4</v>
          </cell>
          <cell r="M47">
            <v>0</v>
          </cell>
          <cell r="N47">
            <v>0</v>
          </cell>
          <cell r="O47">
            <v>0</v>
          </cell>
          <cell r="R47">
            <v>0</v>
          </cell>
          <cell r="U47">
            <v>0</v>
          </cell>
        </row>
        <row r="48">
          <cell r="A48" t="str">
            <v>1</v>
          </cell>
          <cell r="B48" t="str">
            <v>1</v>
          </cell>
          <cell r="C48" t="str">
            <v>5</v>
          </cell>
          <cell r="M48">
            <v>0</v>
          </cell>
          <cell r="N48">
            <v>0</v>
          </cell>
          <cell r="O48">
            <v>0</v>
          </cell>
          <cell r="R48">
            <v>796.81</v>
          </cell>
          <cell r="U48">
            <v>796.81</v>
          </cell>
        </row>
        <row r="49">
          <cell r="A49" t="str">
            <v>1</v>
          </cell>
          <cell r="B49" t="str">
            <v>1</v>
          </cell>
          <cell r="C49" t="str">
            <v>5</v>
          </cell>
          <cell r="M49">
            <v>0</v>
          </cell>
          <cell r="N49">
            <v>0</v>
          </cell>
          <cell r="O49">
            <v>0</v>
          </cell>
          <cell r="R49">
            <v>283.77999999999997</v>
          </cell>
          <cell r="U49">
            <v>283.77999999999997</v>
          </cell>
        </row>
        <row r="50">
          <cell r="A50" t="str">
            <v>1</v>
          </cell>
          <cell r="B50" t="str">
            <v>1</v>
          </cell>
          <cell r="C50" t="str">
            <v>5</v>
          </cell>
          <cell r="M50">
            <v>0</v>
          </cell>
          <cell r="N50">
            <v>0</v>
          </cell>
          <cell r="O50">
            <v>0</v>
          </cell>
          <cell r="R50">
            <v>13.41</v>
          </cell>
          <cell r="U50">
            <v>13.41</v>
          </cell>
        </row>
        <row r="51">
          <cell r="A51" t="str">
            <v>1</v>
          </cell>
          <cell r="B51" t="str">
            <v>4</v>
          </cell>
          <cell r="C51" t="str">
            <v>5</v>
          </cell>
          <cell r="M51">
            <v>0</v>
          </cell>
          <cell r="N51">
            <v>0</v>
          </cell>
          <cell r="O51">
            <v>0</v>
          </cell>
          <cell r="R51">
            <v>17.21</v>
          </cell>
          <cell r="U51">
            <v>17.21</v>
          </cell>
        </row>
        <row r="52">
          <cell r="A52" t="str">
            <v>1</v>
          </cell>
          <cell r="B52" t="str">
            <v>4</v>
          </cell>
          <cell r="C52" t="str">
            <v>5</v>
          </cell>
          <cell r="M52">
            <v>0</v>
          </cell>
          <cell r="N52">
            <v>0</v>
          </cell>
          <cell r="O52">
            <v>0</v>
          </cell>
          <cell r="R52">
            <v>802</v>
          </cell>
          <cell r="U52">
            <v>802</v>
          </cell>
        </row>
        <row r="53">
          <cell r="A53" t="str">
            <v>1</v>
          </cell>
          <cell r="B53" t="str">
            <v>4</v>
          </cell>
          <cell r="C53" t="str">
            <v>5</v>
          </cell>
          <cell r="M53">
            <v>0</v>
          </cell>
          <cell r="N53">
            <v>0</v>
          </cell>
          <cell r="O53">
            <v>0</v>
          </cell>
          <cell r="R53">
            <v>0.1</v>
          </cell>
          <cell r="U53">
            <v>0.1</v>
          </cell>
        </row>
        <row r="54">
          <cell r="A54" t="str">
            <v>1</v>
          </cell>
          <cell r="B54" t="str">
            <v>4</v>
          </cell>
          <cell r="C54" t="str">
            <v>5</v>
          </cell>
          <cell r="M54">
            <v>0</v>
          </cell>
          <cell r="N54">
            <v>0</v>
          </cell>
          <cell r="O54">
            <v>0</v>
          </cell>
          <cell r="R54">
            <v>168.33</v>
          </cell>
          <cell r="U54">
            <v>168.33</v>
          </cell>
        </row>
        <row r="55">
          <cell r="A55" t="str">
            <v>1</v>
          </cell>
          <cell r="B55" t="str">
            <v>4</v>
          </cell>
          <cell r="C55" t="str">
            <v>5</v>
          </cell>
          <cell r="M55">
            <v>0</v>
          </cell>
          <cell r="N55">
            <v>0</v>
          </cell>
          <cell r="O55">
            <v>0</v>
          </cell>
          <cell r="R55">
            <v>0</v>
          </cell>
          <cell r="U55">
            <v>0</v>
          </cell>
        </row>
        <row r="56">
          <cell r="A56" t="str">
            <v>1</v>
          </cell>
          <cell r="B56" t="str">
            <v>4</v>
          </cell>
          <cell r="C56" t="str">
            <v>5</v>
          </cell>
          <cell r="M56">
            <v>0</v>
          </cell>
          <cell r="N56">
            <v>0</v>
          </cell>
          <cell r="O56">
            <v>0</v>
          </cell>
          <cell r="R56">
            <v>0</v>
          </cell>
          <cell r="U56">
            <v>0</v>
          </cell>
        </row>
        <row r="57">
          <cell r="A57" t="str">
            <v>1</v>
          </cell>
          <cell r="B57" t="str">
            <v>4</v>
          </cell>
          <cell r="C57" t="str">
            <v>5</v>
          </cell>
          <cell r="M57">
            <v>0</v>
          </cell>
          <cell r="N57">
            <v>0</v>
          </cell>
          <cell r="O57">
            <v>0</v>
          </cell>
          <cell r="R57">
            <v>0</v>
          </cell>
          <cell r="U57">
            <v>0</v>
          </cell>
        </row>
        <row r="58">
          <cell r="A58" t="str">
            <v>1</v>
          </cell>
          <cell r="B58" t="str">
            <v>4</v>
          </cell>
          <cell r="C58" t="str">
            <v>5</v>
          </cell>
          <cell r="M58">
            <v>0</v>
          </cell>
          <cell r="N58">
            <v>0</v>
          </cell>
          <cell r="O58">
            <v>0</v>
          </cell>
          <cell r="R58">
            <v>45774.54</v>
          </cell>
          <cell r="U58">
            <v>45774.54</v>
          </cell>
        </row>
        <row r="59">
          <cell r="A59" t="str">
            <v>1</v>
          </cell>
          <cell r="B59" t="str">
            <v>7</v>
          </cell>
          <cell r="C59" t="str">
            <v>5</v>
          </cell>
          <cell r="M59">
            <v>0</v>
          </cell>
          <cell r="N59">
            <v>0</v>
          </cell>
          <cell r="O59">
            <v>0</v>
          </cell>
          <cell r="R59">
            <v>569.91999999999996</v>
          </cell>
          <cell r="U59">
            <v>569.91999999999996</v>
          </cell>
        </row>
        <row r="60">
          <cell r="A60" t="str">
            <v>1</v>
          </cell>
          <cell r="B60" t="str">
            <v>7</v>
          </cell>
          <cell r="C60" t="str">
            <v>5</v>
          </cell>
          <cell r="M60">
            <v>0</v>
          </cell>
          <cell r="N60">
            <v>0</v>
          </cell>
          <cell r="O60">
            <v>0</v>
          </cell>
          <cell r="R60">
            <v>1888.43</v>
          </cell>
          <cell r="U60">
            <v>1888.43</v>
          </cell>
        </row>
        <row r="61">
          <cell r="A61" t="str">
            <v>1</v>
          </cell>
          <cell r="B61" t="str">
            <v>7</v>
          </cell>
          <cell r="C61" t="str">
            <v>5</v>
          </cell>
          <cell r="M61">
            <v>0</v>
          </cell>
          <cell r="N61">
            <v>0</v>
          </cell>
          <cell r="O61">
            <v>0</v>
          </cell>
          <cell r="R61">
            <v>265.73</v>
          </cell>
          <cell r="U61">
            <v>265.73</v>
          </cell>
        </row>
        <row r="62">
          <cell r="A62">
            <v>1</v>
          </cell>
          <cell r="B62" t="str">
            <v>5</v>
          </cell>
          <cell r="C62" t="str">
            <v>5</v>
          </cell>
          <cell r="M62">
            <v>0</v>
          </cell>
          <cell r="N62">
            <v>0</v>
          </cell>
          <cell r="O62">
            <v>0</v>
          </cell>
          <cell r="R62">
            <v>796.41</v>
          </cell>
          <cell r="U62">
            <v>796.41</v>
          </cell>
        </row>
        <row r="63">
          <cell r="A63">
            <v>1</v>
          </cell>
          <cell r="B63" t="str">
            <v>5</v>
          </cell>
          <cell r="C63" t="str">
            <v>5</v>
          </cell>
          <cell r="M63">
            <v>0</v>
          </cell>
          <cell r="N63">
            <v>0</v>
          </cell>
          <cell r="O63">
            <v>0</v>
          </cell>
          <cell r="R63">
            <v>581.38</v>
          </cell>
          <cell r="U63">
            <v>581.38</v>
          </cell>
        </row>
        <row r="64">
          <cell r="A64">
            <v>1</v>
          </cell>
          <cell r="B64" t="str">
            <v>5</v>
          </cell>
          <cell r="C64" t="str">
            <v>5</v>
          </cell>
          <cell r="M64">
            <v>0</v>
          </cell>
          <cell r="N64">
            <v>0</v>
          </cell>
          <cell r="O64">
            <v>0</v>
          </cell>
          <cell r="R64">
            <v>13.42</v>
          </cell>
          <cell r="U64">
            <v>13.42</v>
          </cell>
        </row>
        <row r="65">
          <cell r="A65" t="str">
            <v>1</v>
          </cell>
          <cell r="B65" t="str">
            <v>7</v>
          </cell>
          <cell r="C65" t="str">
            <v>5</v>
          </cell>
          <cell r="M65">
            <v>0</v>
          </cell>
          <cell r="N65">
            <v>0</v>
          </cell>
          <cell r="O65">
            <v>0</v>
          </cell>
          <cell r="R65">
            <v>99100.13</v>
          </cell>
          <cell r="U65">
            <v>99100.13</v>
          </cell>
        </row>
        <row r="66">
          <cell r="A66" t="str">
            <v>1</v>
          </cell>
          <cell r="B66" t="str">
            <v>7</v>
          </cell>
          <cell r="C66" t="str">
            <v>5</v>
          </cell>
          <cell r="M66">
            <v>0</v>
          </cell>
          <cell r="N66">
            <v>0</v>
          </cell>
          <cell r="O66">
            <v>0</v>
          </cell>
          <cell r="R66">
            <v>201880.86</v>
          </cell>
          <cell r="U66">
            <v>201880.86</v>
          </cell>
        </row>
        <row r="67">
          <cell r="A67" t="str">
            <v>1</v>
          </cell>
          <cell r="B67" t="str">
            <v>7</v>
          </cell>
          <cell r="C67" t="str">
            <v>5</v>
          </cell>
          <cell r="M67">
            <v>0</v>
          </cell>
          <cell r="N67">
            <v>0</v>
          </cell>
          <cell r="O67">
            <v>0</v>
          </cell>
          <cell r="R67">
            <v>31675.919999999998</v>
          </cell>
          <cell r="U67">
            <v>31675.919999999998</v>
          </cell>
        </row>
        <row r="68">
          <cell r="A68" t="str">
            <v>0</v>
          </cell>
          <cell r="B68" t="str">
            <v>0</v>
          </cell>
          <cell r="C68" t="str">
            <v>5</v>
          </cell>
          <cell r="M68">
            <v>0</v>
          </cell>
          <cell r="N68">
            <v>0</v>
          </cell>
          <cell r="O68">
            <v>0</v>
          </cell>
          <cell r="R68">
            <v>0</v>
          </cell>
          <cell r="U68">
            <v>0</v>
          </cell>
        </row>
        <row r="69">
          <cell r="A69" t="str">
            <v>0</v>
          </cell>
          <cell r="B69" t="str">
            <v>0</v>
          </cell>
          <cell r="C69" t="str">
            <v>0</v>
          </cell>
          <cell r="M69">
            <v>0</v>
          </cell>
          <cell r="N69">
            <v>0</v>
          </cell>
          <cell r="O69">
            <v>0</v>
          </cell>
          <cell r="R69">
            <v>0</v>
          </cell>
          <cell r="U69">
            <v>0</v>
          </cell>
        </row>
        <row r="70">
          <cell r="A70" t="str">
            <v>0</v>
          </cell>
          <cell r="B70" t="str">
            <v>0</v>
          </cell>
          <cell r="C70" t="str">
            <v>0</v>
          </cell>
          <cell r="M70">
            <v>0</v>
          </cell>
          <cell r="N70">
            <v>0</v>
          </cell>
          <cell r="O70">
            <v>0</v>
          </cell>
          <cell r="R70">
            <v>0</v>
          </cell>
          <cell r="U70">
            <v>0</v>
          </cell>
        </row>
        <row r="71">
          <cell r="A71" t="str">
            <v>0</v>
          </cell>
          <cell r="B71" t="str">
            <v>0</v>
          </cell>
          <cell r="C71" t="str">
            <v>0</v>
          </cell>
          <cell r="M71">
            <v>0</v>
          </cell>
          <cell r="N71">
            <v>0</v>
          </cell>
          <cell r="O71">
            <v>0</v>
          </cell>
          <cell r="R71">
            <v>0</v>
          </cell>
          <cell r="U71">
            <v>0</v>
          </cell>
        </row>
        <row r="72">
          <cell r="A72" t="str">
            <v>0</v>
          </cell>
          <cell r="B72" t="str">
            <v>0</v>
          </cell>
          <cell r="C72" t="str">
            <v>0</v>
          </cell>
          <cell r="M72">
            <v>0</v>
          </cell>
          <cell r="N72">
            <v>0</v>
          </cell>
          <cell r="O72">
            <v>0</v>
          </cell>
          <cell r="R72">
            <v>0</v>
          </cell>
          <cell r="U72">
            <v>0</v>
          </cell>
        </row>
        <row r="73">
          <cell r="A73" t="str">
            <v>0</v>
          </cell>
          <cell r="B73" t="str">
            <v>0</v>
          </cell>
          <cell r="C73" t="str">
            <v>0</v>
          </cell>
          <cell r="M73">
            <v>0</v>
          </cell>
          <cell r="N73">
            <v>0</v>
          </cell>
          <cell r="O73">
            <v>0</v>
          </cell>
          <cell r="R73">
            <v>0</v>
          </cell>
          <cell r="U73">
            <v>0</v>
          </cell>
        </row>
        <row r="74">
          <cell r="A74" t="str">
            <v>0</v>
          </cell>
          <cell r="B74" t="str">
            <v>0</v>
          </cell>
          <cell r="C74" t="str">
            <v>0</v>
          </cell>
          <cell r="M74">
            <v>0</v>
          </cell>
          <cell r="N74">
            <v>0</v>
          </cell>
          <cell r="O74">
            <v>0</v>
          </cell>
          <cell r="R74">
            <v>0</v>
          </cell>
          <cell r="U74">
            <v>0</v>
          </cell>
        </row>
        <row r="75">
          <cell r="A75" t="str">
            <v>0</v>
          </cell>
          <cell r="B75" t="str">
            <v>0</v>
          </cell>
          <cell r="C75" t="str">
            <v>0</v>
          </cell>
          <cell r="M75">
            <v>0</v>
          </cell>
          <cell r="N75">
            <v>0</v>
          </cell>
          <cell r="O75">
            <v>0</v>
          </cell>
          <cell r="R75">
            <v>0</v>
          </cell>
          <cell r="U75">
            <v>0</v>
          </cell>
        </row>
        <row r="76">
          <cell r="A76" t="str">
            <v>0</v>
          </cell>
          <cell r="B76" t="str">
            <v>0</v>
          </cell>
          <cell r="C76" t="str">
            <v>7</v>
          </cell>
          <cell r="M76">
            <v>0</v>
          </cell>
          <cell r="N76">
            <v>0</v>
          </cell>
          <cell r="O76">
            <v>0</v>
          </cell>
          <cell r="R76">
            <v>0</v>
          </cell>
          <cell r="U76">
            <v>0</v>
          </cell>
        </row>
        <row r="77">
          <cell r="A77" t="str">
            <v>0</v>
          </cell>
          <cell r="B77" t="str">
            <v>0</v>
          </cell>
          <cell r="C77" t="str">
            <v>7</v>
          </cell>
          <cell r="M77">
            <v>0</v>
          </cell>
          <cell r="N77">
            <v>0</v>
          </cell>
          <cell r="O77">
            <v>0</v>
          </cell>
          <cell r="R77">
            <v>0</v>
          </cell>
          <cell r="U77">
            <v>0</v>
          </cell>
        </row>
        <row r="78">
          <cell r="A78" t="str">
            <v>1</v>
          </cell>
          <cell r="B78" t="str">
            <v>4</v>
          </cell>
          <cell r="C78" t="str">
            <v>7</v>
          </cell>
          <cell r="M78">
            <v>2284968</v>
          </cell>
          <cell r="N78">
            <v>0</v>
          </cell>
          <cell r="O78">
            <v>0</v>
          </cell>
          <cell r="R78">
            <v>0</v>
          </cell>
          <cell r="U78">
            <v>0</v>
          </cell>
        </row>
        <row r="79">
          <cell r="A79" t="str">
            <v>1</v>
          </cell>
          <cell r="B79" t="str">
            <v>4</v>
          </cell>
          <cell r="C79" t="str">
            <v>7</v>
          </cell>
          <cell r="M79">
            <v>0</v>
          </cell>
          <cell r="N79">
            <v>0</v>
          </cell>
          <cell r="O79">
            <v>0</v>
          </cell>
          <cell r="R79">
            <v>0</v>
          </cell>
          <cell r="U79">
            <v>0</v>
          </cell>
        </row>
        <row r="80">
          <cell r="A80" t="str">
            <v>1</v>
          </cell>
          <cell r="B80" t="str">
            <v>4</v>
          </cell>
          <cell r="C80" t="str">
            <v>7</v>
          </cell>
          <cell r="M80">
            <v>0</v>
          </cell>
          <cell r="N80">
            <v>0</v>
          </cell>
          <cell r="O80">
            <v>0</v>
          </cell>
          <cell r="R80">
            <v>0</v>
          </cell>
          <cell r="U80">
            <v>0</v>
          </cell>
        </row>
        <row r="81">
          <cell r="A81" t="str">
            <v>1</v>
          </cell>
          <cell r="B81" t="str">
            <v>4</v>
          </cell>
          <cell r="C81" t="str">
            <v>7</v>
          </cell>
          <cell r="M81">
            <v>0</v>
          </cell>
          <cell r="N81">
            <v>0</v>
          </cell>
          <cell r="O81">
            <v>0</v>
          </cell>
          <cell r="R81">
            <v>0</v>
          </cell>
          <cell r="U81">
            <v>0</v>
          </cell>
        </row>
        <row r="82">
          <cell r="A82" t="str">
            <v>1</v>
          </cell>
          <cell r="B82" t="str">
            <v>4</v>
          </cell>
          <cell r="C82" t="str">
            <v>7</v>
          </cell>
          <cell r="M82">
            <v>0</v>
          </cell>
          <cell r="N82">
            <v>0</v>
          </cell>
          <cell r="O82">
            <v>0</v>
          </cell>
          <cell r="R82">
            <v>0</v>
          </cell>
          <cell r="U82">
            <v>0</v>
          </cell>
        </row>
        <row r="83">
          <cell r="A83" t="str">
            <v>1</v>
          </cell>
          <cell r="B83" t="str">
            <v>4</v>
          </cell>
          <cell r="C83" t="str">
            <v>7</v>
          </cell>
          <cell r="M83">
            <v>0</v>
          </cell>
          <cell r="N83">
            <v>0</v>
          </cell>
          <cell r="O83">
            <v>0</v>
          </cell>
          <cell r="R83">
            <v>0</v>
          </cell>
          <cell r="U83">
            <v>0</v>
          </cell>
        </row>
        <row r="84">
          <cell r="A84" t="str">
            <v>1</v>
          </cell>
          <cell r="B84" t="str">
            <v>4</v>
          </cell>
          <cell r="C84" t="str">
            <v>7</v>
          </cell>
          <cell r="M84">
            <v>0</v>
          </cell>
          <cell r="N84">
            <v>0</v>
          </cell>
          <cell r="O84">
            <v>0</v>
          </cell>
          <cell r="R84">
            <v>0</v>
          </cell>
          <cell r="U84">
            <v>0</v>
          </cell>
        </row>
        <row r="85">
          <cell r="A85" t="str">
            <v>1</v>
          </cell>
          <cell r="B85" t="str">
            <v>4</v>
          </cell>
          <cell r="C85" t="str">
            <v>7</v>
          </cell>
          <cell r="M85">
            <v>0</v>
          </cell>
          <cell r="N85">
            <v>0</v>
          </cell>
          <cell r="O85">
            <v>0</v>
          </cell>
          <cell r="R85">
            <v>0</v>
          </cell>
          <cell r="U85">
            <v>0</v>
          </cell>
        </row>
        <row r="86">
          <cell r="A86" t="str">
            <v>1</v>
          </cell>
          <cell r="B86" t="str">
            <v>4</v>
          </cell>
          <cell r="C86" t="str">
            <v>7</v>
          </cell>
          <cell r="M86">
            <v>0</v>
          </cell>
          <cell r="N86">
            <v>0</v>
          </cell>
          <cell r="O86">
            <v>0</v>
          </cell>
          <cell r="R86">
            <v>0</v>
          </cell>
          <cell r="U86">
            <v>0</v>
          </cell>
        </row>
        <row r="87">
          <cell r="A87" t="str">
            <v>1</v>
          </cell>
          <cell r="B87" t="str">
            <v>4</v>
          </cell>
          <cell r="C87" t="str">
            <v>7</v>
          </cell>
          <cell r="M87">
            <v>0</v>
          </cell>
          <cell r="N87">
            <v>0</v>
          </cell>
          <cell r="O87">
            <v>0</v>
          </cell>
          <cell r="R87">
            <v>0</v>
          </cell>
          <cell r="U87">
            <v>0</v>
          </cell>
        </row>
        <row r="88">
          <cell r="A88" t="str">
            <v>1</v>
          </cell>
          <cell r="B88" t="str">
            <v>4</v>
          </cell>
          <cell r="C88" t="str">
            <v>7</v>
          </cell>
          <cell r="M88">
            <v>0</v>
          </cell>
          <cell r="N88">
            <v>0</v>
          </cell>
          <cell r="O88">
            <v>0</v>
          </cell>
          <cell r="R88">
            <v>0</v>
          </cell>
          <cell r="U88">
            <v>0</v>
          </cell>
        </row>
        <row r="89">
          <cell r="A89" t="str">
            <v>1</v>
          </cell>
          <cell r="B89" t="str">
            <v>4</v>
          </cell>
          <cell r="C89" t="str">
            <v>7</v>
          </cell>
          <cell r="M89">
            <v>2209170</v>
          </cell>
          <cell r="N89">
            <v>0</v>
          </cell>
          <cell r="O89">
            <v>0</v>
          </cell>
          <cell r="R89">
            <v>0</v>
          </cell>
          <cell r="U89">
            <v>0</v>
          </cell>
        </row>
        <row r="90">
          <cell r="A90" t="str">
            <v>1</v>
          </cell>
          <cell r="B90" t="str">
            <v>4</v>
          </cell>
          <cell r="C90" t="str">
            <v>7</v>
          </cell>
          <cell r="M90">
            <v>0</v>
          </cell>
          <cell r="N90">
            <v>0</v>
          </cell>
          <cell r="O90">
            <v>0</v>
          </cell>
          <cell r="R90">
            <v>0</v>
          </cell>
          <cell r="U90">
            <v>0</v>
          </cell>
        </row>
        <row r="91">
          <cell r="A91" t="str">
            <v>1</v>
          </cell>
          <cell r="B91" t="str">
            <v>4</v>
          </cell>
          <cell r="C91" t="str">
            <v>7</v>
          </cell>
          <cell r="M91">
            <v>0</v>
          </cell>
          <cell r="N91">
            <v>0</v>
          </cell>
          <cell r="O91">
            <v>0</v>
          </cell>
          <cell r="R91">
            <v>0</v>
          </cell>
          <cell r="U91">
            <v>0</v>
          </cell>
        </row>
        <row r="92">
          <cell r="A92" t="str">
            <v>1</v>
          </cell>
          <cell r="B92" t="str">
            <v>4</v>
          </cell>
          <cell r="C92" t="str">
            <v>7</v>
          </cell>
          <cell r="M92">
            <v>0</v>
          </cell>
          <cell r="N92">
            <v>0</v>
          </cell>
          <cell r="O92">
            <v>0</v>
          </cell>
          <cell r="R92">
            <v>0</v>
          </cell>
          <cell r="U92">
            <v>0</v>
          </cell>
        </row>
        <row r="93">
          <cell r="A93" t="str">
            <v>1</v>
          </cell>
          <cell r="B93" t="str">
            <v>4</v>
          </cell>
          <cell r="C93" t="str">
            <v>7</v>
          </cell>
          <cell r="M93">
            <v>0</v>
          </cell>
          <cell r="N93">
            <v>0</v>
          </cell>
          <cell r="O93">
            <v>0</v>
          </cell>
          <cell r="R93">
            <v>0</v>
          </cell>
          <cell r="U93">
            <v>0</v>
          </cell>
        </row>
        <row r="94">
          <cell r="A94" t="str">
            <v>1</v>
          </cell>
          <cell r="B94" t="str">
            <v>4</v>
          </cell>
          <cell r="C94" t="str">
            <v>7</v>
          </cell>
          <cell r="M94">
            <v>0</v>
          </cell>
          <cell r="N94">
            <v>0</v>
          </cell>
          <cell r="O94">
            <v>0</v>
          </cell>
          <cell r="R94">
            <v>0</v>
          </cell>
          <cell r="U94">
            <v>0</v>
          </cell>
        </row>
        <row r="95">
          <cell r="A95" t="str">
            <v>1</v>
          </cell>
          <cell r="B95" t="str">
            <v>4</v>
          </cell>
          <cell r="C95" t="str">
            <v>7</v>
          </cell>
          <cell r="M95">
            <v>0</v>
          </cell>
          <cell r="N95">
            <v>0</v>
          </cell>
          <cell r="O95">
            <v>0</v>
          </cell>
          <cell r="R95">
            <v>0</v>
          </cell>
          <cell r="U95">
            <v>0</v>
          </cell>
        </row>
        <row r="96">
          <cell r="A96" t="str">
            <v>1</v>
          </cell>
          <cell r="B96" t="str">
            <v>4</v>
          </cell>
          <cell r="C96" t="str">
            <v>7</v>
          </cell>
          <cell r="M96">
            <v>0</v>
          </cell>
          <cell r="N96">
            <v>0</v>
          </cell>
          <cell r="O96">
            <v>0</v>
          </cell>
          <cell r="R96">
            <v>0</v>
          </cell>
          <cell r="U96">
            <v>0</v>
          </cell>
        </row>
        <row r="97">
          <cell r="A97" t="str">
            <v>1</v>
          </cell>
          <cell r="B97" t="str">
            <v>4</v>
          </cell>
          <cell r="C97" t="str">
            <v>7</v>
          </cell>
          <cell r="M97">
            <v>0</v>
          </cell>
          <cell r="N97">
            <v>0</v>
          </cell>
          <cell r="O97">
            <v>0</v>
          </cell>
          <cell r="R97">
            <v>0</v>
          </cell>
          <cell r="U97">
            <v>0</v>
          </cell>
        </row>
        <row r="98">
          <cell r="A98" t="str">
            <v>1</v>
          </cell>
          <cell r="B98" t="str">
            <v>4</v>
          </cell>
          <cell r="C98" t="str">
            <v>7</v>
          </cell>
          <cell r="M98">
            <v>0</v>
          </cell>
          <cell r="N98">
            <v>0</v>
          </cell>
          <cell r="O98">
            <v>0</v>
          </cell>
          <cell r="R98">
            <v>0</v>
          </cell>
          <cell r="U98">
            <v>0</v>
          </cell>
        </row>
        <row r="99">
          <cell r="A99" t="str">
            <v>1</v>
          </cell>
          <cell r="B99" t="str">
            <v>4</v>
          </cell>
          <cell r="C99" t="str">
            <v>7</v>
          </cell>
          <cell r="M99">
            <v>0</v>
          </cell>
          <cell r="N99">
            <v>0</v>
          </cell>
          <cell r="O99">
            <v>0</v>
          </cell>
          <cell r="R99">
            <v>0</v>
          </cell>
          <cell r="U99">
            <v>0</v>
          </cell>
        </row>
        <row r="100">
          <cell r="A100" t="str">
            <v>1</v>
          </cell>
          <cell r="B100" t="str">
            <v>4</v>
          </cell>
          <cell r="C100" t="str">
            <v>7</v>
          </cell>
          <cell r="M100">
            <v>0</v>
          </cell>
          <cell r="N100">
            <v>0</v>
          </cell>
          <cell r="O100">
            <v>0</v>
          </cell>
          <cell r="R100">
            <v>0</v>
          </cell>
          <cell r="U100">
            <v>0</v>
          </cell>
        </row>
        <row r="101">
          <cell r="A101" t="str">
            <v>1</v>
          </cell>
          <cell r="B101" t="str">
            <v>4</v>
          </cell>
          <cell r="C101" t="str">
            <v>7</v>
          </cell>
          <cell r="M101">
            <v>0</v>
          </cell>
          <cell r="N101">
            <v>0</v>
          </cell>
          <cell r="O101">
            <v>0</v>
          </cell>
          <cell r="R101">
            <v>0</v>
          </cell>
          <cell r="U101">
            <v>0</v>
          </cell>
        </row>
        <row r="102">
          <cell r="A102" t="str">
            <v>1</v>
          </cell>
          <cell r="B102" t="str">
            <v>4</v>
          </cell>
          <cell r="C102" t="str">
            <v>7</v>
          </cell>
          <cell r="M102">
            <v>0</v>
          </cell>
          <cell r="N102">
            <v>0</v>
          </cell>
          <cell r="O102">
            <v>0</v>
          </cell>
          <cell r="R102">
            <v>0</v>
          </cell>
          <cell r="U102">
            <v>0</v>
          </cell>
        </row>
        <row r="103">
          <cell r="A103" t="str">
            <v>1</v>
          </cell>
          <cell r="B103" t="str">
            <v>4</v>
          </cell>
          <cell r="C103" t="str">
            <v>7</v>
          </cell>
          <cell r="M103">
            <v>1377740</v>
          </cell>
          <cell r="N103">
            <v>0</v>
          </cell>
          <cell r="O103">
            <v>0</v>
          </cell>
          <cell r="R103">
            <v>0</v>
          </cell>
          <cell r="U103">
            <v>0</v>
          </cell>
        </row>
        <row r="104">
          <cell r="A104" t="str">
            <v>1</v>
          </cell>
          <cell r="B104" t="str">
            <v>4</v>
          </cell>
          <cell r="C104" t="str">
            <v>7</v>
          </cell>
          <cell r="M104">
            <v>0</v>
          </cell>
          <cell r="N104">
            <v>0</v>
          </cell>
          <cell r="O104">
            <v>0</v>
          </cell>
          <cell r="R104">
            <v>0</v>
          </cell>
          <cell r="U104">
            <v>0</v>
          </cell>
        </row>
        <row r="105">
          <cell r="A105" t="str">
            <v>1</v>
          </cell>
          <cell r="B105" t="str">
            <v>4</v>
          </cell>
          <cell r="C105" t="str">
            <v>7</v>
          </cell>
          <cell r="M105">
            <v>0</v>
          </cell>
          <cell r="N105">
            <v>0</v>
          </cell>
          <cell r="O105">
            <v>0</v>
          </cell>
          <cell r="R105">
            <v>0</v>
          </cell>
          <cell r="U105">
            <v>0</v>
          </cell>
        </row>
        <row r="106">
          <cell r="A106" t="str">
            <v>1</v>
          </cell>
          <cell r="B106" t="str">
            <v>4</v>
          </cell>
          <cell r="C106" t="str">
            <v>7</v>
          </cell>
          <cell r="M106">
            <v>0</v>
          </cell>
          <cell r="N106">
            <v>0</v>
          </cell>
          <cell r="O106">
            <v>0</v>
          </cell>
          <cell r="R106">
            <v>0</v>
          </cell>
          <cell r="U106">
            <v>0</v>
          </cell>
        </row>
        <row r="107">
          <cell r="A107" t="str">
            <v>1</v>
          </cell>
          <cell r="B107" t="str">
            <v>4</v>
          </cell>
          <cell r="C107" t="str">
            <v>7</v>
          </cell>
          <cell r="M107">
            <v>0</v>
          </cell>
          <cell r="N107">
            <v>0</v>
          </cell>
          <cell r="O107">
            <v>0</v>
          </cell>
          <cell r="R107">
            <v>0</v>
          </cell>
          <cell r="U107">
            <v>0</v>
          </cell>
        </row>
        <row r="108">
          <cell r="A108" t="str">
            <v>1</v>
          </cell>
          <cell r="B108" t="str">
            <v>4</v>
          </cell>
          <cell r="C108" t="str">
            <v>7</v>
          </cell>
          <cell r="M108">
            <v>0</v>
          </cell>
          <cell r="N108">
            <v>0</v>
          </cell>
          <cell r="O108">
            <v>0</v>
          </cell>
          <cell r="R108">
            <v>0</v>
          </cell>
          <cell r="U108">
            <v>0</v>
          </cell>
        </row>
        <row r="109">
          <cell r="A109" t="str">
            <v>1</v>
          </cell>
          <cell r="B109" t="str">
            <v>4</v>
          </cell>
          <cell r="C109" t="str">
            <v>7</v>
          </cell>
          <cell r="M109">
            <v>0</v>
          </cell>
          <cell r="N109">
            <v>0</v>
          </cell>
          <cell r="O109">
            <v>0</v>
          </cell>
          <cell r="R109">
            <v>0</v>
          </cell>
          <cell r="U109">
            <v>0</v>
          </cell>
        </row>
        <row r="110">
          <cell r="A110" t="str">
            <v>1</v>
          </cell>
          <cell r="B110" t="str">
            <v>4</v>
          </cell>
          <cell r="C110" t="str">
            <v>7</v>
          </cell>
          <cell r="M110">
            <v>0</v>
          </cell>
          <cell r="N110">
            <v>0</v>
          </cell>
          <cell r="O110">
            <v>0</v>
          </cell>
          <cell r="R110">
            <v>0</v>
          </cell>
          <cell r="U110">
            <v>0</v>
          </cell>
        </row>
        <row r="111">
          <cell r="A111" t="str">
            <v>1</v>
          </cell>
          <cell r="B111" t="str">
            <v>4</v>
          </cell>
          <cell r="C111" t="str">
            <v>7</v>
          </cell>
          <cell r="M111">
            <v>0</v>
          </cell>
          <cell r="N111">
            <v>0</v>
          </cell>
          <cell r="O111">
            <v>0</v>
          </cell>
          <cell r="R111">
            <v>0</v>
          </cell>
          <cell r="U111">
            <v>0</v>
          </cell>
        </row>
        <row r="112">
          <cell r="A112" t="str">
            <v>1</v>
          </cell>
          <cell r="B112" t="str">
            <v>4</v>
          </cell>
          <cell r="C112" t="str">
            <v>7</v>
          </cell>
          <cell r="M112">
            <v>0</v>
          </cell>
          <cell r="N112">
            <v>0</v>
          </cell>
          <cell r="O112">
            <v>0</v>
          </cell>
          <cell r="R112">
            <v>0</v>
          </cell>
          <cell r="U112">
            <v>0</v>
          </cell>
        </row>
        <row r="113">
          <cell r="A113" t="str">
            <v>1</v>
          </cell>
          <cell r="B113" t="str">
            <v>4</v>
          </cell>
          <cell r="C113" t="str">
            <v>7</v>
          </cell>
          <cell r="M113">
            <v>0</v>
          </cell>
          <cell r="N113">
            <v>0</v>
          </cell>
          <cell r="O113">
            <v>0</v>
          </cell>
          <cell r="R113">
            <v>0</v>
          </cell>
          <cell r="U113">
            <v>0</v>
          </cell>
        </row>
        <row r="114">
          <cell r="A114" t="str">
            <v>1</v>
          </cell>
          <cell r="B114" t="str">
            <v>4</v>
          </cell>
          <cell r="C114" t="str">
            <v>7</v>
          </cell>
          <cell r="M114">
            <v>0</v>
          </cell>
          <cell r="N114">
            <v>0</v>
          </cell>
          <cell r="O114">
            <v>0</v>
          </cell>
          <cell r="R114">
            <v>0</v>
          </cell>
          <cell r="U114">
            <v>0</v>
          </cell>
        </row>
        <row r="115">
          <cell r="A115" t="str">
            <v>1</v>
          </cell>
          <cell r="B115" t="str">
            <v>4</v>
          </cell>
          <cell r="C115" t="str">
            <v>7</v>
          </cell>
          <cell r="M115">
            <v>0</v>
          </cell>
          <cell r="N115">
            <v>0</v>
          </cell>
          <cell r="O115">
            <v>0</v>
          </cell>
          <cell r="R115">
            <v>0</v>
          </cell>
          <cell r="U115">
            <v>0</v>
          </cell>
        </row>
        <row r="116">
          <cell r="A116" t="str">
            <v>1</v>
          </cell>
          <cell r="B116" t="str">
            <v>4</v>
          </cell>
          <cell r="C116" t="str">
            <v>7</v>
          </cell>
          <cell r="M116">
            <v>0</v>
          </cell>
          <cell r="N116">
            <v>0</v>
          </cell>
          <cell r="O116">
            <v>0</v>
          </cell>
          <cell r="R116">
            <v>0</v>
          </cell>
          <cell r="U116">
            <v>0</v>
          </cell>
        </row>
        <row r="117">
          <cell r="A117" t="str">
            <v>1</v>
          </cell>
          <cell r="B117" t="str">
            <v>4</v>
          </cell>
          <cell r="C117" t="str">
            <v>7</v>
          </cell>
          <cell r="M117">
            <v>0</v>
          </cell>
          <cell r="N117">
            <v>0</v>
          </cell>
          <cell r="O117">
            <v>0</v>
          </cell>
          <cell r="R117">
            <v>0</v>
          </cell>
          <cell r="U117">
            <v>0</v>
          </cell>
        </row>
        <row r="118">
          <cell r="A118" t="str">
            <v>1</v>
          </cell>
          <cell r="B118" t="str">
            <v>4</v>
          </cell>
          <cell r="C118" t="str">
            <v>7</v>
          </cell>
          <cell r="M118">
            <v>0</v>
          </cell>
          <cell r="N118">
            <v>0</v>
          </cell>
          <cell r="O118">
            <v>0</v>
          </cell>
          <cell r="R118">
            <v>0</v>
          </cell>
          <cell r="U118">
            <v>0</v>
          </cell>
        </row>
        <row r="119">
          <cell r="A119" t="str">
            <v>1</v>
          </cell>
          <cell r="B119" t="str">
            <v>4</v>
          </cell>
          <cell r="C119" t="str">
            <v>7</v>
          </cell>
          <cell r="M119">
            <v>7095620</v>
          </cell>
          <cell r="N119">
            <v>0</v>
          </cell>
          <cell r="O119">
            <v>0</v>
          </cell>
          <cell r="R119">
            <v>657720</v>
          </cell>
          <cell r="U119">
            <v>657720</v>
          </cell>
        </row>
        <row r="120">
          <cell r="A120" t="str">
            <v>1</v>
          </cell>
          <cell r="B120" t="str">
            <v>4</v>
          </cell>
          <cell r="C120" t="str">
            <v>7</v>
          </cell>
          <cell r="M120">
            <v>0</v>
          </cell>
          <cell r="N120">
            <v>0</v>
          </cell>
          <cell r="O120">
            <v>0</v>
          </cell>
          <cell r="R120">
            <v>989828</v>
          </cell>
          <cell r="U120">
            <v>989828</v>
          </cell>
        </row>
        <row r="121">
          <cell r="A121" t="str">
            <v>1</v>
          </cell>
          <cell r="B121" t="str">
            <v>4</v>
          </cell>
          <cell r="C121" t="str">
            <v>7</v>
          </cell>
          <cell r="M121">
            <v>0</v>
          </cell>
          <cell r="N121">
            <v>0</v>
          </cell>
          <cell r="O121">
            <v>0</v>
          </cell>
          <cell r="R121">
            <v>543228</v>
          </cell>
          <cell r="U121">
            <v>543228</v>
          </cell>
        </row>
        <row r="122">
          <cell r="A122" t="str">
            <v>1</v>
          </cell>
          <cell r="B122" t="str">
            <v>4</v>
          </cell>
          <cell r="C122" t="str">
            <v>7</v>
          </cell>
          <cell r="M122">
            <v>0</v>
          </cell>
          <cell r="N122">
            <v>0</v>
          </cell>
          <cell r="O122">
            <v>0</v>
          </cell>
          <cell r="R122">
            <v>903756</v>
          </cell>
          <cell r="U122">
            <v>903756</v>
          </cell>
        </row>
        <row r="123">
          <cell r="A123" t="str">
            <v>1</v>
          </cell>
          <cell r="B123" t="str">
            <v>4</v>
          </cell>
          <cell r="C123" t="str">
            <v>7</v>
          </cell>
          <cell r="M123">
            <v>0</v>
          </cell>
          <cell r="N123">
            <v>0</v>
          </cell>
          <cell r="O123">
            <v>0</v>
          </cell>
          <cell r="R123">
            <v>220864</v>
          </cell>
          <cell r="U123">
            <v>220864</v>
          </cell>
        </row>
        <row r="124">
          <cell r="A124" t="str">
            <v>1</v>
          </cell>
          <cell r="B124" t="str">
            <v>4</v>
          </cell>
          <cell r="C124" t="str">
            <v>7</v>
          </cell>
          <cell r="M124">
            <v>0</v>
          </cell>
          <cell r="N124">
            <v>0</v>
          </cell>
          <cell r="O124">
            <v>0</v>
          </cell>
          <cell r="R124">
            <v>404376</v>
          </cell>
          <cell r="U124">
            <v>404376</v>
          </cell>
        </row>
        <row r="125">
          <cell r="A125" t="str">
            <v>1</v>
          </cell>
          <cell r="B125" t="str">
            <v>4</v>
          </cell>
          <cell r="C125" t="str">
            <v>7</v>
          </cell>
          <cell r="M125">
            <v>0</v>
          </cell>
          <cell r="N125">
            <v>0</v>
          </cell>
          <cell r="O125">
            <v>0</v>
          </cell>
          <cell r="R125">
            <v>175392</v>
          </cell>
          <cell r="U125">
            <v>175392</v>
          </cell>
        </row>
        <row r="126">
          <cell r="A126" t="str">
            <v>1</v>
          </cell>
          <cell r="B126" t="str">
            <v>4</v>
          </cell>
          <cell r="C126" t="str">
            <v>7</v>
          </cell>
          <cell r="M126">
            <v>0</v>
          </cell>
          <cell r="N126">
            <v>0</v>
          </cell>
          <cell r="O126">
            <v>0</v>
          </cell>
          <cell r="R126">
            <v>228172</v>
          </cell>
          <cell r="U126">
            <v>228172</v>
          </cell>
        </row>
        <row r="127">
          <cell r="A127" t="str">
            <v>1</v>
          </cell>
          <cell r="B127" t="str">
            <v>4</v>
          </cell>
          <cell r="C127" t="str">
            <v>7</v>
          </cell>
          <cell r="M127">
            <v>0</v>
          </cell>
          <cell r="N127">
            <v>0</v>
          </cell>
          <cell r="O127">
            <v>0</v>
          </cell>
          <cell r="R127">
            <v>254968</v>
          </cell>
          <cell r="U127">
            <v>254968</v>
          </cell>
        </row>
        <row r="128">
          <cell r="A128" t="str">
            <v>1</v>
          </cell>
          <cell r="B128" t="str">
            <v>4</v>
          </cell>
          <cell r="C128" t="str">
            <v>7</v>
          </cell>
          <cell r="M128">
            <v>0</v>
          </cell>
          <cell r="N128">
            <v>0</v>
          </cell>
          <cell r="O128">
            <v>0</v>
          </cell>
          <cell r="R128">
            <v>177016</v>
          </cell>
          <cell r="U128">
            <v>177016</v>
          </cell>
        </row>
        <row r="129">
          <cell r="A129" t="str">
            <v>1</v>
          </cell>
          <cell r="B129" t="str">
            <v>4</v>
          </cell>
          <cell r="C129" t="str">
            <v>7</v>
          </cell>
          <cell r="M129">
            <v>0</v>
          </cell>
          <cell r="N129">
            <v>0</v>
          </cell>
          <cell r="O129">
            <v>0</v>
          </cell>
          <cell r="R129">
            <v>45472</v>
          </cell>
          <cell r="U129">
            <v>45472</v>
          </cell>
        </row>
        <row r="130">
          <cell r="A130" t="str">
            <v>1</v>
          </cell>
          <cell r="B130" t="str">
            <v>4</v>
          </cell>
          <cell r="C130" t="str">
            <v>7</v>
          </cell>
          <cell r="M130">
            <v>6915550</v>
          </cell>
          <cell r="N130">
            <v>0</v>
          </cell>
          <cell r="O130">
            <v>0</v>
          </cell>
          <cell r="R130">
            <v>666549</v>
          </cell>
          <cell r="U130">
            <v>666549</v>
          </cell>
        </row>
        <row r="131">
          <cell r="A131" t="str">
            <v>1</v>
          </cell>
          <cell r="B131" t="str">
            <v>4</v>
          </cell>
          <cell r="C131" t="str">
            <v>7</v>
          </cell>
          <cell r="M131">
            <v>0</v>
          </cell>
          <cell r="N131">
            <v>0</v>
          </cell>
          <cell r="O131">
            <v>0</v>
          </cell>
          <cell r="R131">
            <v>509565</v>
          </cell>
          <cell r="U131">
            <v>509565</v>
          </cell>
        </row>
        <row r="132">
          <cell r="A132" t="str">
            <v>1</v>
          </cell>
          <cell r="B132" t="str">
            <v>4</v>
          </cell>
          <cell r="C132" t="str">
            <v>7</v>
          </cell>
          <cell r="M132">
            <v>0</v>
          </cell>
          <cell r="N132">
            <v>0</v>
          </cell>
          <cell r="O132">
            <v>0</v>
          </cell>
          <cell r="R132">
            <v>607680</v>
          </cell>
          <cell r="U132">
            <v>607680</v>
          </cell>
        </row>
        <row r="133">
          <cell r="A133" t="str">
            <v>1</v>
          </cell>
          <cell r="B133" t="str">
            <v>4</v>
          </cell>
          <cell r="C133" t="str">
            <v>7</v>
          </cell>
          <cell r="M133">
            <v>0</v>
          </cell>
          <cell r="N133">
            <v>0</v>
          </cell>
          <cell r="O133">
            <v>0</v>
          </cell>
          <cell r="R133">
            <v>395625</v>
          </cell>
          <cell r="U133">
            <v>395625</v>
          </cell>
        </row>
        <row r="134">
          <cell r="A134" t="str">
            <v>1</v>
          </cell>
          <cell r="B134" t="str">
            <v>4</v>
          </cell>
          <cell r="C134" t="str">
            <v>7</v>
          </cell>
          <cell r="M134">
            <v>0</v>
          </cell>
          <cell r="N134">
            <v>0</v>
          </cell>
          <cell r="O134">
            <v>0</v>
          </cell>
          <cell r="R134">
            <v>490575</v>
          </cell>
          <cell r="U134">
            <v>490575</v>
          </cell>
        </row>
        <row r="135">
          <cell r="A135" t="str">
            <v>1</v>
          </cell>
          <cell r="B135" t="str">
            <v>4</v>
          </cell>
          <cell r="C135" t="str">
            <v>7</v>
          </cell>
          <cell r="M135">
            <v>0</v>
          </cell>
          <cell r="N135">
            <v>0</v>
          </cell>
          <cell r="O135">
            <v>0</v>
          </cell>
          <cell r="R135">
            <v>181038</v>
          </cell>
          <cell r="U135">
            <v>181038</v>
          </cell>
        </row>
        <row r="136">
          <cell r="A136" t="str">
            <v>1</v>
          </cell>
          <cell r="B136" t="str">
            <v>4</v>
          </cell>
          <cell r="C136" t="str">
            <v>7</v>
          </cell>
          <cell r="M136">
            <v>0</v>
          </cell>
          <cell r="N136">
            <v>0</v>
          </cell>
          <cell r="O136">
            <v>0</v>
          </cell>
          <cell r="R136">
            <v>270924</v>
          </cell>
          <cell r="U136">
            <v>270924</v>
          </cell>
        </row>
        <row r="137">
          <cell r="A137" t="str">
            <v>1</v>
          </cell>
          <cell r="B137" t="str">
            <v>4</v>
          </cell>
          <cell r="C137" t="str">
            <v>7</v>
          </cell>
          <cell r="M137">
            <v>0</v>
          </cell>
          <cell r="N137">
            <v>0</v>
          </cell>
          <cell r="O137">
            <v>0</v>
          </cell>
          <cell r="R137">
            <v>329160</v>
          </cell>
          <cell r="U137">
            <v>329160</v>
          </cell>
        </row>
        <row r="138">
          <cell r="A138" t="str">
            <v>1</v>
          </cell>
          <cell r="B138" t="str">
            <v>4</v>
          </cell>
          <cell r="C138" t="str">
            <v>7</v>
          </cell>
          <cell r="M138">
            <v>0</v>
          </cell>
          <cell r="N138">
            <v>0</v>
          </cell>
          <cell r="O138">
            <v>0</v>
          </cell>
          <cell r="R138">
            <v>95583</v>
          </cell>
          <cell r="U138">
            <v>95583</v>
          </cell>
        </row>
        <row r="139">
          <cell r="A139" t="str">
            <v>1</v>
          </cell>
          <cell r="B139" t="str">
            <v>4</v>
          </cell>
          <cell r="C139" t="str">
            <v>7</v>
          </cell>
          <cell r="M139">
            <v>0</v>
          </cell>
          <cell r="N139">
            <v>0</v>
          </cell>
          <cell r="O139">
            <v>0</v>
          </cell>
          <cell r="R139">
            <v>55071</v>
          </cell>
          <cell r="U139">
            <v>55071</v>
          </cell>
        </row>
        <row r="140">
          <cell r="A140" t="str">
            <v>1</v>
          </cell>
          <cell r="B140" t="str">
            <v>4</v>
          </cell>
          <cell r="C140" t="str">
            <v>7</v>
          </cell>
          <cell r="M140">
            <v>0</v>
          </cell>
          <cell r="N140">
            <v>0</v>
          </cell>
          <cell r="O140">
            <v>0</v>
          </cell>
          <cell r="R140">
            <v>182937</v>
          </cell>
          <cell r="U140">
            <v>182937</v>
          </cell>
        </row>
        <row r="141">
          <cell r="A141" t="str">
            <v>1</v>
          </cell>
          <cell r="B141" t="str">
            <v>4</v>
          </cell>
          <cell r="C141" t="str">
            <v>7</v>
          </cell>
          <cell r="M141">
            <v>0</v>
          </cell>
          <cell r="N141">
            <v>0</v>
          </cell>
          <cell r="O141">
            <v>0</v>
          </cell>
          <cell r="R141">
            <v>187368</v>
          </cell>
          <cell r="U141">
            <v>187368</v>
          </cell>
        </row>
        <row r="142">
          <cell r="A142" t="str">
            <v>1</v>
          </cell>
          <cell r="B142" t="str">
            <v>4</v>
          </cell>
          <cell r="C142" t="str">
            <v>7</v>
          </cell>
          <cell r="M142">
            <v>0</v>
          </cell>
          <cell r="N142">
            <v>0</v>
          </cell>
          <cell r="O142">
            <v>0</v>
          </cell>
          <cell r="R142">
            <v>144957</v>
          </cell>
          <cell r="U142">
            <v>144957</v>
          </cell>
        </row>
        <row r="143">
          <cell r="A143" t="str">
            <v>1</v>
          </cell>
          <cell r="B143" t="str">
            <v>4</v>
          </cell>
          <cell r="C143" t="str">
            <v>7</v>
          </cell>
          <cell r="M143">
            <v>0</v>
          </cell>
          <cell r="N143">
            <v>0</v>
          </cell>
          <cell r="O143">
            <v>0</v>
          </cell>
          <cell r="R143">
            <v>170277</v>
          </cell>
          <cell r="U143">
            <v>170277</v>
          </cell>
        </row>
        <row r="144">
          <cell r="A144" t="str">
            <v>1</v>
          </cell>
          <cell r="B144" t="str">
            <v>4</v>
          </cell>
          <cell r="C144" t="str">
            <v>7</v>
          </cell>
          <cell r="M144">
            <v>3885277</v>
          </cell>
          <cell r="N144">
            <v>0</v>
          </cell>
          <cell r="O144">
            <v>0</v>
          </cell>
          <cell r="R144">
            <v>82355</v>
          </cell>
          <cell r="U144">
            <v>82355</v>
          </cell>
        </row>
        <row r="145">
          <cell r="A145" t="str">
            <v>1</v>
          </cell>
          <cell r="B145" t="str">
            <v>4</v>
          </cell>
          <cell r="C145" t="str">
            <v>7</v>
          </cell>
          <cell r="M145">
            <v>0</v>
          </cell>
          <cell r="N145">
            <v>0</v>
          </cell>
          <cell r="O145">
            <v>0</v>
          </cell>
          <cell r="R145">
            <v>167440</v>
          </cell>
          <cell r="U145">
            <v>167440</v>
          </cell>
        </row>
        <row r="146">
          <cell r="A146" t="str">
            <v>1</v>
          </cell>
          <cell r="B146" t="str">
            <v>4</v>
          </cell>
          <cell r="C146" t="str">
            <v>7</v>
          </cell>
          <cell r="M146">
            <v>0</v>
          </cell>
          <cell r="N146">
            <v>0</v>
          </cell>
          <cell r="O146">
            <v>0</v>
          </cell>
          <cell r="R146">
            <v>139685</v>
          </cell>
          <cell r="U146">
            <v>139685</v>
          </cell>
        </row>
        <row r="147">
          <cell r="A147" t="str">
            <v>1</v>
          </cell>
          <cell r="B147" t="str">
            <v>4</v>
          </cell>
          <cell r="C147" t="str">
            <v>7</v>
          </cell>
          <cell r="M147">
            <v>0</v>
          </cell>
          <cell r="N147">
            <v>0</v>
          </cell>
          <cell r="O147">
            <v>0</v>
          </cell>
          <cell r="R147">
            <v>395850</v>
          </cell>
          <cell r="U147">
            <v>395850</v>
          </cell>
        </row>
        <row r="148">
          <cell r="A148" t="str">
            <v>1</v>
          </cell>
          <cell r="B148" t="str">
            <v>4</v>
          </cell>
          <cell r="C148" t="str">
            <v>7</v>
          </cell>
          <cell r="M148">
            <v>0</v>
          </cell>
          <cell r="N148">
            <v>0</v>
          </cell>
          <cell r="O148">
            <v>0</v>
          </cell>
          <cell r="R148">
            <v>186095</v>
          </cell>
          <cell r="U148">
            <v>186095</v>
          </cell>
        </row>
        <row r="149">
          <cell r="A149" t="str">
            <v>1</v>
          </cell>
          <cell r="B149" t="str">
            <v>4</v>
          </cell>
          <cell r="C149" t="str">
            <v>7</v>
          </cell>
          <cell r="M149">
            <v>0</v>
          </cell>
          <cell r="N149">
            <v>0</v>
          </cell>
          <cell r="O149">
            <v>0</v>
          </cell>
          <cell r="R149">
            <v>219765</v>
          </cell>
          <cell r="U149">
            <v>219765</v>
          </cell>
        </row>
        <row r="150">
          <cell r="A150" t="str">
            <v>1</v>
          </cell>
          <cell r="B150" t="str">
            <v>4</v>
          </cell>
          <cell r="C150" t="str">
            <v>7</v>
          </cell>
          <cell r="M150">
            <v>0</v>
          </cell>
          <cell r="N150">
            <v>0</v>
          </cell>
          <cell r="O150">
            <v>0</v>
          </cell>
          <cell r="R150">
            <v>166530</v>
          </cell>
          <cell r="U150">
            <v>166530</v>
          </cell>
        </row>
        <row r="151">
          <cell r="A151" t="str">
            <v>1</v>
          </cell>
          <cell r="B151" t="str">
            <v>4</v>
          </cell>
          <cell r="C151" t="str">
            <v>7</v>
          </cell>
          <cell r="M151">
            <v>0</v>
          </cell>
          <cell r="N151">
            <v>0</v>
          </cell>
          <cell r="O151">
            <v>0</v>
          </cell>
          <cell r="R151">
            <v>354445</v>
          </cell>
          <cell r="U151">
            <v>354445</v>
          </cell>
        </row>
        <row r="152">
          <cell r="A152" t="str">
            <v>1</v>
          </cell>
          <cell r="B152" t="str">
            <v>4</v>
          </cell>
          <cell r="C152" t="str">
            <v>7</v>
          </cell>
          <cell r="M152">
            <v>0</v>
          </cell>
          <cell r="N152">
            <v>0</v>
          </cell>
          <cell r="O152">
            <v>0</v>
          </cell>
          <cell r="R152">
            <v>179725</v>
          </cell>
          <cell r="U152">
            <v>179725</v>
          </cell>
        </row>
        <row r="153">
          <cell r="A153" t="str">
            <v>1</v>
          </cell>
          <cell r="B153" t="str">
            <v>4</v>
          </cell>
          <cell r="C153" t="str">
            <v>7</v>
          </cell>
          <cell r="M153">
            <v>0</v>
          </cell>
          <cell r="N153">
            <v>0</v>
          </cell>
          <cell r="O153">
            <v>0</v>
          </cell>
          <cell r="R153">
            <v>153335</v>
          </cell>
          <cell r="U153">
            <v>153335</v>
          </cell>
        </row>
        <row r="154">
          <cell r="A154" t="str">
            <v>1</v>
          </cell>
          <cell r="B154" t="str">
            <v>4</v>
          </cell>
          <cell r="C154" t="str">
            <v>7</v>
          </cell>
          <cell r="M154">
            <v>0</v>
          </cell>
          <cell r="N154">
            <v>0</v>
          </cell>
          <cell r="O154">
            <v>0</v>
          </cell>
          <cell r="R154">
            <v>29575</v>
          </cell>
          <cell r="U154">
            <v>29575</v>
          </cell>
        </row>
        <row r="155">
          <cell r="A155" t="str">
            <v>1</v>
          </cell>
          <cell r="B155" t="str">
            <v>4</v>
          </cell>
          <cell r="C155" t="str">
            <v>7</v>
          </cell>
          <cell r="M155">
            <v>0</v>
          </cell>
          <cell r="N155">
            <v>0</v>
          </cell>
          <cell r="O155">
            <v>0</v>
          </cell>
          <cell r="R155">
            <v>53235</v>
          </cell>
          <cell r="U155">
            <v>53235</v>
          </cell>
        </row>
        <row r="156">
          <cell r="A156" t="str">
            <v>1</v>
          </cell>
          <cell r="B156" t="str">
            <v>4</v>
          </cell>
          <cell r="C156" t="str">
            <v>7</v>
          </cell>
          <cell r="M156">
            <v>0</v>
          </cell>
          <cell r="N156">
            <v>0</v>
          </cell>
          <cell r="O156">
            <v>0</v>
          </cell>
          <cell r="R156">
            <v>67795</v>
          </cell>
          <cell r="U156">
            <v>67795</v>
          </cell>
        </row>
        <row r="157">
          <cell r="A157" t="str">
            <v>1</v>
          </cell>
          <cell r="B157" t="str">
            <v>4</v>
          </cell>
          <cell r="C157" t="str">
            <v>7</v>
          </cell>
          <cell r="M157">
            <v>0</v>
          </cell>
          <cell r="N157">
            <v>0</v>
          </cell>
          <cell r="O157">
            <v>0</v>
          </cell>
          <cell r="R157">
            <v>109200</v>
          </cell>
          <cell r="U157">
            <v>109200</v>
          </cell>
        </row>
        <row r="158">
          <cell r="A158" t="str">
            <v>1</v>
          </cell>
          <cell r="B158" t="str">
            <v>4</v>
          </cell>
          <cell r="C158" t="str">
            <v>7</v>
          </cell>
          <cell r="M158">
            <v>0</v>
          </cell>
          <cell r="N158">
            <v>0</v>
          </cell>
          <cell r="O158">
            <v>0</v>
          </cell>
          <cell r="R158">
            <v>79170</v>
          </cell>
          <cell r="U158">
            <v>79170</v>
          </cell>
        </row>
        <row r="159">
          <cell r="A159" t="str">
            <v>1</v>
          </cell>
          <cell r="B159" t="str">
            <v>4</v>
          </cell>
          <cell r="C159" t="str">
            <v>7</v>
          </cell>
          <cell r="M159">
            <v>0</v>
          </cell>
          <cell r="N159">
            <v>0</v>
          </cell>
          <cell r="O159">
            <v>0</v>
          </cell>
          <cell r="R159">
            <v>75530</v>
          </cell>
          <cell r="U159">
            <v>75530</v>
          </cell>
        </row>
        <row r="160">
          <cell r="A160" t="str">
            <v>1</v>
          </cell>
          <cell r="B160" t="str">
            <v>4</v>
          </cell>
          <cell r="C160" t="str">
            <v>7</v>
          </cell>
          <cell r="M160">
            <v>31932</v>
          </cell>
          <cell r="N160">
            <v>0</v>
          </cell>
          <cell r="O160">
            <v>0</v>
          </cell>
          <cell r="R160">
            <v>1170</v>
          </cell>
          <cell r="U160">
            <v>1170</v>
          </cell>
        </row>
        <row r="161">
          <cell r="A161" t="str">
            <v>1</v>
          </cell>
          <cell r="B161" t="str">
            <v>4</v>
          </cell>
          <cell r="C161" t="str">
            <v>7</v>
          </cell>
          <cell r="M161">
            <v>0</v>
          </cell>
          <cell r="N161">
            <v>0</v>
          </cell>
          <cell r="O161">
            <v>0</v>
          </cell>
          <cell r="R161">
            <v>691</v>
          </cell>
          <cell r="U161">
            <v>691</v>
          </cell>
        </row>
        <row r="162">
          <cell r="A162" t="str">
            <v>1</v>
          </cell>
          <cell r="B162" t="str">
            <v>4</v>
          </cell>
          <cell r="C162" t="str">
            <v>7</v>
          </cell>
          <cell r="M162">
            <v>0</v>
          </cell>
          <cell r="N162">
            <v>0</v>
          </cell>
          <cell r="O162">
            <v>0</v>
          </cell>
          <cell r="R162">
            <v>446</v>
          </cell>
          <cell r="U162">
            <v>446</v>
          </cell>
        </row>
        <row r="163">
          <cell r="A163" t="str">
            <v>1</v>
          </cell>
          <cell r="B163" t="str">
            <v>4</v>
          </cell>
          <cell r="C163" t="str">
            <v>7</v>
          </cell>
          <cell r="M163">
            <v>0</v>
          </cell>
          <cell r="N163">
            <v>0</v>
          </cell>
          <cell r="O163">
            <v>0</v>
          </cell>
          <cell r="R163">
            <v>3601</v>
          </cell>
          <cell r="U163">
            <v>3601</v>
          </cell>
        </row>
        <row r="164">
          <cell r="A164" t="str">
            <v>1</v>
          </cell>
          <cell r="B164" t="str">
            <v>4</v>
          </cell>
          <cell r="C164" t="str">
            <v>7</v>
          </cell>
          <cell r="M164">
            <v>0</v>
          </cell>
          <cell r="N164">
            <v>0</v>
          </cell>
          <cell r="O164">
            <v>0</v>
          </cell>
          <cell r="R164">
            <v>3232</v>
          </cell>
          <cell r="U164">
            <v>3232</v>
          </cell>
        </row>
        <row r="165">
          <cell r="A165" t="str">
            <v>1</v>
          </cell>
          <cell r="B165" t="str">
            <v>4</v>
          </cell>
          <cell r="C165" t="str">
            <v>7</v>
          </cell>
          <cell r="M165">
            <v>0</v>
          </cell>
          <cell r="N165">
            <v>0</v>
          </cell>
          <cell r="O165">
            <v>0</v>
          </cell>
          <cell r="R165">
            <v>1148</v>
          </cell>
          <cell r="U165">
            <v>1148</v>
          </cell>
        </row>
        <row r="166">
          <cell r="A166" t="str">
            <v>1</v>
          </cell>
          <cell r="B166" t="str">
            <v>4</v>
          </cell>
          <cell r="C166" t="str">
            <v>7</v>
          </cell>
          <cell r="M166">
            <v>0</v>
          </cell>
          <cell r="N166">
            <v>0</v>
          </cell>
          <cell r="O166">
            <v>0</v>
          </cell>
          <cell r="R166">
            <v>2062</v>
          </cell>
          <cell r="U166">
            <v>2062</v>
          </cell>
        </row>
        <row r="167">
          <cell r="A167" t="str">
            <v>1</v>
          </cell>
          <cell r="B167" t="str">
            <v>4</v>
          </cell>
          <cell r="C167" t="str">
            <v>7</v>
          </cell>
          <cell r="M167">
            <v>0</v>
          </cell>
          <cell r="N167">
            <v>0</v>
          </cell>
          <cell r="O167">
            <v>0</v>
          </cell>
          <cell r="R167">
            <v>1583</v>
          </cell>
          <cell r="U167">
            <v>1583</v>
          </cell>
        </row>
        <row r="168">
          <cell r="A168" t="str">
            <v>1</v>
          </cell>
          <cell r="B168" t="str">
            <v>4</v>
          </cell>
          <cell r="C168" t="str">
            <v>7</v>
          </cell>
          <cell r="M168">
            <v>0</v>
          </cell>
          <cell r="N168">
            <v>0</v>
          </cell>
          <cell r="O168">
            <v>0</v>
          </cell>
          <cell r="R168">
            <v>2687</v>
          </cell>
          <cell r="U168">
            <v>2687</v>
          </cell>
        </row>
        <row r="169">
          <cell r="A169" t="str">
            <v>1</v>
          </cell>
          <cell r="B169" t="str">
            <v>4</v>
          </cell>
          <cell r="C169" t="str">
            <v>7</v>
          </cell>
          <cell r="M169">
            <v>0</v>
          </cell>
          <cell r="N169">
            <v>0</v>
          </cell>
          <cell r="O169">
            <v>0</v>
          </cell>
          <cell r="R169">
            <v>468</v>
          </cell>
          <cell r="U169">
            <v>468</v>
          </cell>
        </row>
        <row r="170">
          <cell r="A170" t="str">
            <v>1</v>
          </cell>
          <cell r="B170" t="str">
            <v>4</v>
          </cell>
          <cell r="C170" t="str">
            <v>7</v>
          </cell>
          <cell r="M170">
            <v>0</v>
          </cell>
          <cell r="N170">
            <v>0</v>
          </cell>
          <cell r="O170">
            <v>0</v>
          </cell>
          <cell r="R170">
            <v>0</v>
          </cell>
          <cell r="U170">
            <v>0</v>
          </cell>
        </row>
        <row r="171">
          <cell r="A171" t="str">
            <v>1</v>
          </cell>
          <cell r="B171" t="str">
            <v>4</v>
          </cell>
          <cell r="C171" t="str">
            <v>7</v>
          </cell>
          <cell r="M171">
            <v>13658</v>
          </cell>
          <cell r="N171">
            <v>0</v>
          </cell>
          <cell r="O171">
            <v>0</v>
          </cell>
          <cell r="R171">
            <v>1416</v>
          </cell>
          <cell r="U171">
            <v>1416</v>
          </cell>
        </row>
        <row r="172">
          <cell r="A172" t="str">
            <v>1</v>
          </cell>
          <cell r="B172" t="str">
            <v>4</v>
          </cell>
          <cell r="C172" t="str">
            <v>7</v>
          </cell>
          <cell r="M172">
            <v>0</v>
          </cell>
          <cell r="N172">
            <v>0</v>
          </cell>
          <cell r="O172">
            <v>0</v>
          </cell>
          <cell r="R172">
            <v>1225</v>
          </cell>
          <cell r="U172">
            <v>1225</v>
          </cell>
        </row>
        <row r="173">
          <cell r="A173" t="str">
            <v>1</v>
          </cell>
          <cell r="B173" t="str">
            <v>4</v>
          </cell>
          <cell r="C173" t="str">
            <v>7</v>
          </cell>
          <cell r="M173">
            <v>0</v>
          </cell>
          <cell r="N173">
            <v>0</v>
          </cell>
          <cell r="O173">
            <v>0</v>
          </cell>
          <cell r="R173">
            <v>1456</v>
          </cell>
          <cell r="U173">
            <v>1456</v>
          </cell>
        </row>
        <row r="174">
          <cell r="A174" t="str">
            <v>1</v>
          </cell>
          <cell r="B174" t="str">
            <v>4</v>
          </cell>
          <cell r="C174" t="str">
            <v>7</v>
          </cell>
          <cell r="M174">
            <v>0</v>
          </cell>
          <cell r="N174">
            <v>0</v>
          </cell>
          <cell r="O174">
            <v>0</v>
          </cell>
          <cell r="R174">
            <v>716</v>
          </cell>
          <cell r="U174">
            <v>716</v>
          </cell>
        </row>
        <row r="175">
          <cell r="A175" t="str">
            <v>1</v>
          </cell>
          <cell r="B175" t="str">
            <v>4</v>
          </cell>
          <cell r="C175" t="str">
            <v>7</v>
          </cell>
          <cell r="M175">
            <v>0</v>
          </cell>
          <cell r="N175">
            <v>0</v>
          </cell>
          <cell r="O175">
            <v>0</v>
          </cell>
          <cell r="R175">
            <v>533</v>
          </cell>
          <cell r="U175">
            <v>533</v>
          </cell>
        </row>
        <row r="176">
          <cell r="A176" t="str">
            <v>1</v>
          </cell>
          <cell r="B176" t="str">
            <v>4</v>
          </cell>
          <cell r="C176" t="str">
            <v>7</v>
          </cell>
          <cell r="M176">
            <v>0</v>
          </cell>
          <cell r="N176">
            <v>0</v>
          </cell>
          <cell r="O176">
            <v>0</v>
          </cell>
          <cell r="R176">
            <v>0</v>
          </cell>
          <cell r="U176">
            <v>0</v>
          </cell>
        </row>
        <row r="177">
          <cell r="A177" t="str">
            <v>1</v>
          </cell>
          <cell r="B177" t="str">
            <v>4</v>
          </cell>
          <cell r="C177" t="str">
            <v>7</v>
          </cell>
          <cell r="M177">
            <v>0</v>
          </cell>
          <cell r="N177">
            <v>0</v>
          </cell>
          <cell r="O177">
            <v>0</v>
          </cell>
          <cell r="R177">
            <v>0</v>
          </cell>
          <cell r="U177">
            <v>0</v>
          </cell>
        </row>
        <row r="178">
          <cell r="A178" t="str">
            <v>1</v>
          </cell>
          <cell r="B178" t="str">
            <v>4</v>
          </cell>
          <cell r="C178" t="str">
            <v>7</v>
          </cell>
          <cell r="M178">
            <v>0</v>
          </cell>
          <cell r="N178">
            <v>0</v>
          </cell>
          <cell r="O178">
            <v>0</v>
          </cell>
          <cell r="R178">
            <v>1074</v>
          </cell>
          <cell r="U178">
            <v>1074</v>
          </cell>
        </row>
        <row r="179">
          <cell r="A179" t="str">
            <v>1</v>
          </cell>
          <cell r="B179" t="str">
            <v>4</v>
          </cell>
          <cell r="C179" t="str">
            <v>7</v>
          </cell>
          <cell r="M179">
            <v>0</v>
          </cell>
          <cell r="N179">
            <v>0</v>
          </cell>
          <cell r="O179">
            <v>0</v>
          </cell>
          <cell r="R179">
            <v>1066</v>
          </cell>
          <cell r="U179">
            <v>1066</v>
          </cell>
        </row>
        <row r="180">
          <cell r="A180" t="str">
            <v>1</v>
          </cell>
          <cell r="B180" t="str">
            <v>4</v>
          </cell>
          <cell r="C180" t="str">
            <v>7</v>
          </cell>
          <cell r="M180">
            <v>0</v>
          </cell>
          <cell r="N180">
            <v>0</v>
          </cell>
          <cell r="O180">
            <v>0</v>
          </cell>
          <cell r="R180">
            <v>0</v>
          </cell>
          <cell r="U180">
            <v>0</v>
          </cell>
        </row>
        <row r="181">
          <cell r="A181" t="str">
            <v>1</v>
          </cell>
          <cell r="B181" t="str">
            <v>4</v>
          </cell>
          <cell r="C181" t="str">
            <v>7</v>
          </cell>
          <cell r="M181">
            <v>0</v>
          </cell>
          <cell r="N181">
            <v>0</v>
          </cell>
          <cell r="O181">
            <v>0</v>
          </cell>
          <cell r="R181">
            <v>525</v>
          </cell>
          <cell r="U181">
            <v>525</v>
          </cell>
        </row>
        <row r="182">
          <cell r="A182" t="str">
            <v>1</v>
          </cell>
          <cell r="B182" t="str">
            <v>4</v>
          </cell>
          <cell r="C182" t="str">
            <v>7</v>
          </cell>
          <cell r="M182">
            <v>0</v>
          </cell>
          <cell r="N182">
            <v>0</v>
          </cell>
          <cell r="O182">
            <v>0</v>
          </cell>
          <cell r="R182">
            <v>350</v>
          </cell>
          <cell r="U182">
            <v>350</v>
          </cell>
        </row>
        <row r="183">
          <cell r="A183" t="str">
            <v>1</v>
          </cell>
          <cell r="B183" t="str">
            <v>4</v>
          </cell>
          <cell r="C183" t="str">
            <v>7</v>
          </cell>
          <cell r="M183">
            <v>0</v>
          </cell>
          <cell r="N183">
            <v>0</v>
          </cell>
          <cell r="O183">
            <v>0</v>
          </cell>
          <cell r="R183">
            <v>708</v>
          </cell>
          <cell r="U183">
            <v>708</v>
          </cell>
        </row>
        <row r="184">
          <cell r="A184" t="str">
            <v>1</v>
          </cell>
          <cell r="B184" t="str">
            <v>4</v>
          </cell>
          <cell r="C184" t="str">
            <v>7</v>
          </cell>
          <cell r="M184">
            <v>0</v>
          </cell>
          <cell r="N184">
            <v>0</v>
          </cell>
          <cell r="O184">
            <v>0</v>
          </cell>
          <cell r="R184">
            <v>366</v>
          </cell>
          <cell r="U184">
            <v>366</v>
          </cell>
        </row>
        <row r="185">
          <cell r="A185" t="str">
            <v>1</v>
          </cell>
          <cell r="B185" t="str">
            <v>4</v>
          </cell>
          <cell r="C185" t="str">
            <v>7</v>
          </cell>
          <cell r="M185">
            <v>5974</v>
          </cell>
          <cell r="N185">
            <v>0</v>
          </cell>
          <cell r="O185">
            <v>0</v>
          </cell>
          <cell r="R185">
            <v>133</v>
          </cell>
          <cell r="U185">
            <v>133</v>
          </cell>
        </row>
        <row r="186">
          <cell r="A186" t="str">
            <v>1</v>
          </cell>
          <cell r="B186" t="str">
            <v>4</v>
          </cell>
          <cell r="C186" t="str">
            <v>7</v>
          </cell>
          <cell r="M186">
            <v>0</v>
          </cell>
          <cell r="N186">
            <v>0</v>
          </cell>
          <cell r="O186">
            <v>0</v>
          </cell>
          <cell r="R186">
            <v>786</v>
          </cell>
          <cell r="U186">
            <v>786</v>
          </cell>
        </row>
        <row r="187">
          <cell r="A187" t="str">
            <v>1</v>
          </cell>
          <cell r="B187" t="str">
            <v>4</v>
          </cell>
          <cell r="C187" t="str">
            <v>7</v>
          </cell>
          <cell r="M187">
            <v>0</v>
          </cell>
          <cell r="N187">
            <v>0</v>
          </cell>
          <cell r="O187">
            <v>0</v>
          </cell>
          <cell r="R187">
            <v>266</v>
          </cell>
          <cell r="U187">
            <v>266</v>
          </cell>
        </row>
        <row r="188">
          <cell r="A188" t="str">
            <v>1</v>
          </cell>
          <cell r="B188" t="str">
            <v>4</v>
          </cell>
          <cell r="C188" t="str">
            <v>7</v>
          </cell>
          <cell r="M188">
            <v>0</v>
          </cell>
          <cell r="N188">
            <v>0</v>
          </cell>
          <cell r="O188">
            <v>0</v>
          </cell>
          <cell r="R188">
            <v>774</v>
          </cell>
          <cell r="U188">
            <v>774</v>
          </cell>
        </row>
        <row r="189">
          <cell r="A189" t="str">
            <v>1</v>
          </cell>
          <cell r="B189" t="str">
            <v>4</v>
          </cell>
          <cell r="C189" t="str">
            <v>7</v>
          </cell>
          <cell r="M189">
            <v>0</v>
          </cell>
          <cell r="N189">
            <v>0</v>
          </cell>
          <cell r="O189">
            <v>0</v>
          </cell>
          <cell r="R189">
            <v>254</v>
          </cell>
          <cell r="U189">
            <v>254</v>
          </cell>
        </row>
        <row r="190">
          <cell r="A190" t="str">
            <v>1</v>
          </cell>
          <cell r="B190" t="str">
            <v>4</v>
          </cell>
          <cell r="C190" t="str">
            <v>7</v>
          </cell>
          <cell r="M190">
            <v>0</v>
          </cell>
          <cell r="N190">
            <v>0</v>
          </cell>
          <cell r="O190">
            <v>0</v>
          </cell>
          <cell r="R190">
            <v>133</v>
          </cell>
          <cell r="U190">
            <v>133</v>
          </cell>
        </row>
        <row r="191">
          <cell r="A191" t="str">
            <v>1</v>
          </cell>
          <cell r="B191" t="str">
            <v>4</v>
          </cell>
          <cell r="C191" t="str">
            <v>7</v>
          </cell>
          <cell r="M191">
            <v>0</v>
          </cell>
          <cell r="N191">
            <v>0</v>
          </cell>
          <cell r="O191">
            <v>0</v>
          </cell>
          <cell r="R191">
            <v>387</v>
          </cell>
          <cell r="U191">
            <v>387</v>
          </cell>
        </row>
        <row r="192">
          <cell r="A192" t="str">
            <v>1</v>
          </cell>
          <cell r="B192" t="str">
            <v>4</v>
          </cell>
          <cell r="C192" t="str">
            <v>7</v>
          </cell>
          <cell r="M192">
            <v>0</v>
          </cell>
          <cell r="N192">
            <v>0</v>
          </cell>
          <cell r="O192">
            <v>0</v>
          </cell>
          <cell r="R192">
            <v>635</v>
          </cell>
          <cell r="U192">
            <v>635</v>
          </cell>
        </row>
        <row r="193">
          <cell r="A193" t="str">
            <v>1</v>
          </cell>
          <cell r="B193" t="str">
            <v>4</v>
          </cell>
          <cell r="C193" t="str">
            <v>7</v>
          </cell>
          <cell r="M193">
            <v>0</v>
          </cell>
          <cell r="N193">
            <v>0</v>
          </cell>
          <cell r="O193">
            <v>0</v>
          </cell>
          <cell r="R193">
            <v>0</v>
          </cell>
          <cell r="U193">
            <v>0</v>
          </cell>
        </row>
        <row r="194">
          <cell r="A194" t="str">
            <v>1</v>
          </cell>
          <cell r="B194" t="str">
            <v>4</v>
          </cell>
          <cell r="C194" t="str">
            <v>7</v>
          </cell>
          <cell r="M194">
            <v>0</v>
          </cell>
          <cell r="N194">
            <v>0</v>
          </cell>
          <cell r="O194">
            <v>0</v>
          </cell>
          <cell r="R194">
            <v>532</v>
          </cell>
          <cell r="U194">
            <v>532</v>
          </cell>
        </row>
        <row r="195">
          <cell r="A195" t="str">
            <v>1</v>
          </cell>
          <cell r="B195" t="str">
            <v>4</v>
          </cell>
          <cell r="C195" t="str">
            <v>7</v>
          </cell>
          <cell r="M195">
            <v>0</v>
          </cell>
          <cell r="N195">
            <v>0</v>
          </cell>
          <cell r="O195">
            <v>0</v>
          </cell>
          <cell r="R195">
            <v>0</v>
          </cell>
          <cell r="U195">
            <v>0</v>
          </cell>
        </row>
        <row r="196">
          <cell r="A196" t="str">
            <v>1</v>
          </cell>
          <cell r="B196" t="str">
            <v>4</v>
          </cell>
          <cell r="C196" t="str">
            <v>7</v>
          </cell>
          <cell r="M196">
            <v>0</v>
          </cell>
          <cell r="N196">
            <v>0</v>
          </cell>
          <cell r="O196">
            <v>0</v>
          </cell>
          <cell r="R196">
            <v>0</v>
          </cell>
          <cell r="U196">
            <v>0</v>
          </cell>
        </row>
        <row r="197">
          <cell r="A197" t="str">
            <v>1</v>
          </cell>
          <cell r="B197" t="str">
            <v>4</v>
          </cell>
          <cell r="C197" t="str">
            <v>7</v>
          </cell>
          <cell r="M197">
            <v>0</v>
          </cell>
          <cell r="N197">
            <v>0</v>
          </cell>
          <cell r="O197">
            <v>0</v>
          </cell>
          <cell r="R197">
            <v>254</v>
          </cell>
          <cell r="U197">
            <v>254</v>
          </cell>
        </row>
        <row r="198">
          <cell r="A198" t="str">
            <v>1</v>
          </cell>
          <cell r="B198" t="str">
            <v>4</v>
          </cell>
          <cell r="C198" t="str">
            <v>7</v>
          </cell>
          <cell r="M198">
            <v>0</v>
          </cell>
          <cell r="N198">
            <v>0</v>
          </cell>
          <cell r="O198">
            <v>0</v>
          </cell>
          <cell r="R198">
            <v>0</v>
          </cell>
          <cell r="U198">
            <v>0</v>
          </cell>
        </row>
        <row r="199">
          <cell r="A199" t="str">
            <v>1</v>
          </cell>
          <cell r="B199" t="str">
            <v>4</v>
          </cell>
          <cell r="C199" t="str">
            <v>7</v>
          </cell>
          <cell r="M199">
            <v>0</v>
          </cell>
          <cell r="N199">
            <v>0</v>
          </cell>
          <cell r="O199">
            <v>0</v>
          </cell>
          <cell r="R199">
            <v>0</v>
          </cell>
          <cell r="U199">
            <v>0</v>
          </cell>
        </row>
        <row r="200">
          <cell r="A200" t="str">
            <v>1</v>
          </cell>
          <cell r="B200" t="str">
            <v>4</v>
          </cell>
          <cell r="C200" t="str">
            <v>7</v>
          </cell>
          <cell r="M200">
            <v>0</v>
          </cell>
          <cell r="N200">
            <v>0</v>
          </cell>
          <cell r="O200">
            <v>0</v>
          </cell>
          <cell r="R200">
            <v>266</v>
          </cell>
          <cell r="U200">
            <v>266</v>
          </cell>
        </row>
        <row r="201">
          <cell r="A201" t="str">
            <v>1</v>
          </cell>
          <cell r="B201" t="str">
            <v>4</v>
          </cell>
          <cell r="C201" t="str">
            <v>7</v>
          </cell>
          <cell r="M201">
            <v>398368</v>
          </cell>
          <cell r="N201">
            <v>0</v>
          </cell>
          <cell r="O201">
            <v>0</v>
          </cell>
          <cell r="R201">
            <v>42060</v>
          </cell>
          <cell r="U201">
            <v>42060</v>
          </cell>
        </row>
        <row r="202">
          <cell r="A202" t="str">
            <v>1</v>
          </cell>
          <cell r="B202" t="str">
            <v>4</v>
          </cell>
          <cell r="C202" t="str">
            <v>7</v>
          </cell>
          <cell r="M202">
            <v>0</v>
          </cell>
          <cell r="N202">
            <v>0</v>
          </cell>
          <cell r="O202">
            <v>0</v>
          </cell>
          <cell r="R202">
            <v>92302</v>
          </cell>
          <cell r="U202">
            <v>92302</v>
          </cell>
        </row>
        <row r="203">
          <cell r="A203" t="str">
            <v>1</v>
          </cell>
          <cell r="B203" t="str">
            <v>4</v>
          </cell>
          <cell r="C203" t="str">
            <v>7</v>
          </cell>
          <cell r="M203">
            <v>0</v>
          </cell>
          <cell r="N203">
            <v>0</v>
          </cell>
          <cell r="O203">
            <v>0</v>
          </cell>
          <cell r="R203">
            <v>43721</v>
          </cell>
          <cell r="U203">
            <v>43721</v>
          </cell>
        </row>
        <row r="204">
          <cell r="A204" t="str">
            <v>1</v>
          </cell>
          <cell r="B204" t="str">
            <v>4</v>
          </cell>
          <cell r="C204" t="str">
            <v>7</v>
          </cell>
          <cell r="M204">
            <v>0</v>
          </cell>
          <cell r="N204">
            <v>0</v>
          </cell>
          <cell r="O204">
            <v>0</v>
          </cell>
          <cell r="R204">
            <v>104333</v>
          </cell>
          <cell r="U204">
            <v>104333</v>
          </cell>
        </row>
        <row r="205">
          <cell r="A205" t="str">
            <v>1</v>
          </cell>
          <cell r="B205" t="str">
            <v>4</v>
          </cell>
          <cell r="C205" t="str">
            <v>7</v>
          </cell>
          <cell r="M205">
            <v>0</v>
          </cell>
          <cell r="N205">
            <v>0</v>
          </cell>
          <cell r="O205">
            <v>0</v>
          </cell>
          <cell r="R205">
            <v>19099</v>
          </cell>
          <cell r="U205">
            <v>19099</v>
          </cell>
        </row>
        <row r="206">
          <cell r="A206" t="str">
            <v>1</v>
          </cell>
          <cell r="B206" t="str">
            <v>4</v>
          </cell>
          <cell r="C206" t="str">
            <v>7</v>
          </cell>
          <cell r="M206">
            <v>0</v>
          </cell>
          <cell r="N206">
            <v>0</v>
          </cell>
          <cell r="O206">
            <v>0</v>
          </cell>
          <cell r="R206">
            <v>26580</v>
          </cell>
          <cell r="U206">
            <v>26580</v>
          </cell>
        </row>
        <row r="207">
          <cell r="A207" t="str">
            <v>1</v>
          </cell>
          <cell r="B207" t="str">
            <v>4</v>
          </cell>
          <cell r="C207" t="str">
            <v>7</v>
          </cell>
          <cell r="M207">
            <v>0</v>
          </cell>
          <cell r="N207">
            <v>0</v>
          </cell>
          <cell r="O207">
            <v>0</v>
          </cell>
          <cell r="R207">
            <v>22891</v>
          </cell>
          <cell r="U207">
            <v>22891</v>
          </cell>
        </row>
        <row r="208">
          <cell r="A208" t="str">
            <v>1</v>
          </cell>
          <cell r="B208" t="str">
            <v>4</v>
          </cell>
          <cell r="C208" t="str">
            <v>7</v>
          </cell>
          <cell r="M208">
            <v>0</v>
          </cell>
          <cell r="N208">
            <v>0</v>
          </cell>
          <cell r="O208">
            <v>0</v>
          </cell>
          <cell r="R208">
            <v>16334</v>
          </cell>
          <cell r="U208">
            <v>16334</v>
          </cell>
        </row>
        <row r="209">
          <cell r="A209" t="str">
            <v>1</v>
          </cell>
          <cell r="B209" t="str">
            <v>4</v>
          </cell>
          <cell r="C209" t="str">
            <v>7</v>
          </cell>
          <cell r="M209">
            <v>0</v>
          </cell>
          <cell r="N209">
            <v>0</v>
          </cell>
          <cell r="O209">
            <v>0</v>
          </cell>
          <cell r="R209">
            <v>27324</v>
          </cell>
          <cell r="U209">
            <v>27324</v>
          </cell>
        </row>
        <row r="210">
          <cell r="A210" t="str">
            <v>1</v>
          </cell>
          <cell r="B210" t="str">
            <v>4</v>
          </cell>
          <cell r="C210" t="str">
            <v>7</v>
          </cell>
          <cell r="M210">
            <v>0</v>
          </cell>
          <cell r="N210">
            <v>0</v>
          </cell>
          <cell r="O210">
            <v>0</v>
          </cell>
          <cell r="R210">
            <v>14053</v>
          </cell>
          <cell r="U210">
            <v>14053</v>
          </cell>
        </row>
        <row r="211">
          <cell r="A211" t="str">
            <v>1</v>
          </cell>
          <cell r="B211" t="str">
            <v>4</v>
          </cell>
          <cell r="C211" t="str">
            <v>7</v>
          </cell>
          <cell r="M211">
            <v>0</v>
          </cell>
          <cell r="N211">
            <v>0</v>
          </cell>
          <cell r="O211">
            <v>0</v>
          </cell>
          <cell r="R211">
            <v>4489</v>
          </cell>
          <cell r="U211">
            <v>4489</v>
          </cell>
        </row>
        <row r="212">
          <cell r="A212" t="str">
            <v>1</v>
          </cell>
          <cell r="B212" t="str">
            <v>4</v>
          </cell>
          <cell r="C212" t="str">
            <v>7</v>
          </cell>
          <cell r="M212">
            <v>407256</v>
          </cell>
          <cell r="N212">
            <v>0</v>
          </cell>
          <cell r="O212">
            <v>0</v>
          </cell>
          <cell r="R212">
            <v>72899</v>
          </cell>
          <cell r="U212">
            <v>72899</v>
          </cell>
        </row>
        <row r="213">
          <cell r="A213" t="str">
            <v>1</v>
          </cell>
          <cell r="B213" t="str">
            <v>4</v>
          </cell>
          <cell r="C213" t="str">
            <v>7</v>
          </cell>
          <cell r="M213">
            <v>0</v>
          </cell>
          <cell r="N213">
            <v>0</v>
          </cell>
          <cell r="O213">
            <v>0</v>
          </cell>
          <cell r="R213">
            <v>37465</v>
          </cell>
          <cell r="U213">
            <v>37465</v>
          </cell>
        </row>
        <row r="214">
          <cell r="A214" t="str">
            <v>1</v>
          </cell>
          <cell r="B214" t="str">
            <v>4</v>
          </cell>
          <cell r="C214" t="str">
            <v>7</v>
          </cell>
          <cell r="M214">
            <v>0</v>
          </cell>
          <cell r="N214">
            <v>0</v>
          </cell>
          <cell r="O214">
            <v>0</v>
          </cell>
          <cell r="R214">
            <v>48740</v>
          </cell>
          <cell r="U214">
            <v>48740</v>
          </cell>
        </row>
        <row r="215">
          <cell r="A215" t="str">
            <v>1</v>
          </cell>
          <cell r="B215" t="str">
            <v>4</v>
          </cell>
          <cell r="C215" t="str">
            <v>7</v>
          </cell>
          <cell r="M215">
            <v>0</v>
          </cell>
          <cell r="N215">
            <v>0</v>
          </cell>
          <cell r="O215">
            <v>0</v>
          </cell>
          <cell r="R215">
            <v>34479</v>
          </cell>
          <cell r="U215">
            <v>34479</v>
          </cell>
        </row>
        <row r="216">
          <cell r="A216" t="str">
            <v>1</v>
          </cell>
          <cell r="B216" t="str">
            <v>4</v>
          </cell>
          <cell r="C216" t="str">
            <v>7</v>
          </cell>
          <cell r="M216">
            <v>0</v>
          </cell>
          <cell r="N216">
            <v>0</v>
          </cell>
          <cell r="O216">
            <v>0</v>
          </cell>
          <cell r="R216">
            <v>22238</v>
          </cell>
          <cell r="U216">
            <v>22238</v>
          </cell>
        </row>
        <row r="217">
          <cell r="A217" t="str">
            <v>1</v>
          </cell>
          <cell r="B217" t="str">
            <v>4</v>
          </cell>
          <cell r="C217" t="str">
            <v>7</v>
          </cell>
          <cell r="M217">
            <v>0</v>
          </cell>
          <cell r="N217">
            <v>0</v>
          </cell>
          <cell r="O217">
            <v>0</v>
          </cell>
          <cell r="R217">
            <v>6643</v>
          </cell>
          <cell r="U217">
            <v>6643</v>
          </cell>
        </row>
        <row r="218">
          <cell r="A218" t="str">
            <v>1</v>
          </cell>
          <cell r="B218" t="str">
            <v>4</v>
          </cell>
          <cell r="C218" t="str">
            <v>7</v>
          </cell>
          <cell r="M218">
            <v>0</v>
          </cell>
          <cell r="N218">
            <v>0</v>
          </cell>
          <cell r="O218">
            <v>0</v>
          </cell>
          <cell r="R218">
            <v>24618</v>
          </cell>
          <cell r="U218">
            <v>24618</v>
          </cell>
        </row>
        <row r="219">
          <cell r="A219" t="str">
            <v>1</v>
          </cell>
          <cell r="B219" t="str">
            <v>4</v>
          </cell>
          <cell r="C219" t="str">
            <v>7</v>
          </cell>
          <cell r="M219">
            <v>0</v>
          </cell>
          <cell r="N219">
            <v>0</v>
          </cell>
          <cell r="O219">
            <v>0</v>
          </cell>
          <cell r="R219">
            <v>47129</v>
          </cell>
          <cell r="U219">
            <v>47129</v>
          </cell>
        </row>
        <row r="220">
          <cell r="A220" t="str">
            <v>1</v>
          </cell>
          <cell r="B220" t="str">
            <v>4</v>
          </cell>
          <cell r="C220" t="str">
            <v>7</v>
          </cell>
          <cell r="M220">
            <v>0</v>
          </cell>
          <cell r="N220">
            <v>0</v>
          </cell>
          <cell r="O220">
            <v>0</v>
          </cell>
          <cell r="R220">
            <v>11797</v>
          </cell>
          <cell r="U220">
            <v>11797</v>
          </cell>
        </row>
        <row r="221">
          <cell r="A221" t="str">
            <v>1</v>
          </cell>
          <cell r="B221" t="str">
            <v>4</v>
          </cell>
          <cell r="C221" t="str">
            <v>7</v>
          </cell>
          <cell r="M221">
            <v>0</v>
          </cell>
          <cell r="N221">
            <v>0</v>
          </cell>
          <cell r="O221">
            <v>0</v>
          </cell>
          <cell r="R221">
            <v>6795</v>
          </cell>
          <cell r="U221">
            <v>6795</v>
          </cell>
        </row>
        <row r="222">
          <cell r="A222" t="str">
            <v>1</v>
          </cell>
          <cell r="B222" t="str">
            <v>4</v>
          </cell>
          <cell r="C222" t="str">
            <v>7</v>
          </cell>
          <cell r="M222">
            <v>0</v>
          </cell>
          <cell r="N222">
            <v>0</v>
          </cell>
          <cell r="O222">
            <v>0</v>
          </cell>
          <cell r="R222">
            <v>8483</v>
          </cell>
          <cell r="U222">
            <v>8483</v>
          </cell>
        </row>
        <row r="223">
          <cell r="A223" t="str">
            <v>1</v>
          </cell>
          <cell r="B223" t="str">
            <v>4</v>
          </cell>
          <cell r="C223" t="str">
            <v>7</v>
          </cell>
          <cell r="M223">
            <v>0</v>
          </cell>
          <cell r="N223">
            <v>0</v>
          </cell>
          <cell r="O223">
            <v>0</v>
          </cell>
          <cell r="R223">
            <v>13018</v>
          </cell>
          <cell r="U223">
            <v>13018</v>
          </cell>
        </row>
        <row r="224">
          <cell r="A224" t="str">
            <v>1</v>
          </cell>
          <cell r="B224" t="str">
            <v>4</v>
          </cell>
          <cell r="C224" t="str">
            <v>7</v>
          </cell>
          <cell r="M224">
            <v>0</v>
          </cell>
          <cell r="N224">
            <v>0</v>
          </cell>
          <cell r="O224">
            <v>0</v>
          </cell>
          <cell r="R224">
            <v>9775</v>
          </cell>
          <cell r="U224">
            <v>9775</v>
          </cell>
        </row>
        <row r="225">
          <cell r="A225" t="str">
            <v>1</v>
          </cell>
          <cell r="B225" t="str">
            <v>4</v>
          </cell>
          <cell r="C225" t="str">
            <v>7</v>
          </cell>
          <cell r="M225">
            <v>0</v>
          </cell>
          <cell r="N225">
            <v>0</v>
          </cell>
          <cell r="O225">
            <v>0</v>
          </cell>
          <cell r="R225">
            <v>7427</v>
          </cell>
          <cell r="U225">
            <v>7427</v>
          </cell>
        </row>
        <row r="226">
          <cell r="A226" t="str">
            <v>1</v>
          </cell>
          <cell r="B226" t="str">
            <v>4</v>
          </cell>
          <cell r="C226" t="str">
            <v>7</v>
          </cell>
          <cell r="M226">
            <v>154971</v>
          </cell>
          <cell r="N226">
            <v>0</v>
          </cell>
          <cell r="O226">
            <v>0</v>
          </cell>
          <cell r="R226">
            <v>3592</v>
          </cell>
          <cell r="U226">
            <v>3592</v>
          </cell>
        </row>
        <row r="227">
          <cell r="A227" t="str">
            <v>1</v>
          </cell>
          <cell r="B227" t="str">
            <v>4</v>
          </cell>
          <cell r="C227" t="str">
            <v>7</v>
          </cell>
          <cell r="M227">
            <v>0</v>
          </cell>
          <cell r="N227">
            <v>0</v>
          </cell>
          <cell r="O227">
            <v>0</v>
          </cell>
          <cell r="R227">
            <v>7524</v>
          </cell>
          <cell r="U227">
            <v>7524</v>
          </cell>
        </row>
        <row r="228">
          <cell r="A228" t="str">
            <v>1</v>
          </cell>
          <cell r="B228" t="str">
            <v>4</v>
          </cell>
          <cell r="C228" t="str">
            <v>7</v>
          </cell>
          <cell r="M228">
            <v>0</v>
          </cell>
          <cell r="N228">
            <v>0</v>
          </cell>
          <cell r="O228">
            <v>0</v>
          </cell>
          <cell r="R228">
            <v>8847</v>
          </cell>
          <cell r="U228">
            <v>8847</v>
          </cell>
        </row>
        <row r="229">
          <cell r="A229" t="str">
            <v>1</v>
          </cell>
          <cell r="B229" t="str">
            <v>4</v>
          </cell>
          <cell r="C229" t="str">
            <v>7</v>
          </cell>
          <cell r="M229">
            <v>0</v>
          </cell>
          <cell r="N229">
            <v>0</v>
          </cell>
          <cell r="O229">
            <v>0</v>
          </cell>
          <cell r="R229">
            <v>14211</v>
          </cell>
          <cell r="U229">
            <v>14211</v>
          </cell>
        </row>
        <row r="230">
          <cell r="A230" t="str">
            <v>1</v>
          </cell>
          <cell r="B230" t="str">
            <v>4</v>
          </cell>
          <cell r="C230" t="str">
            <v>7</v>
          </cell>
          <cell r="M230">
            <v>0</v>
          </cell>
          <cell r="N230">
            <v>0</v>
          </cell>
          <cell r="O230">
            <v>0</v>
          </cell>
          <cell r="R230">
            <v>17289</v>
          </cell>
          <cell r="U230">
            <v>17289</v>
          </cell>
        </row>
        <row r="231">
          <cell r="A231" t="str">
            <v>1</v>
          </cell>
          <cell r="B231" t="str">
            <v>4</v>
          </cell>
          <cell r="C231" t="str">
            <v>7</v>
          </cell>
          <cell r="M231">
            <v>0</v>
          </cell>
          <cell r="N231">
            <v>0</v>
          </cell>
          <cell r="O231">
            <v>0</v>
          </cell>
          <cell r="R231">
            <v>20565</v>
          </cell>
          <cell r="U231">
            <v>20565</v>
          </cell>
        </row>
        <row r="232">
          <cell r="A232" t="str">
            <v>1</v>
          </cell>
          <cell r="B232" t="str">
            <v>4</v>
          </cell>
          <cell r="C232" t="str">
            <v>7</v>
          </cell>
          <cell r="M232">
            <v>0</v>
          </cell>
          <cell r="N232">
            <v>0</v>
          </cell>
          <cell r="O232">
            <v>0</v>
          </cell>
          <cell r="R232">
            <v>10051</v>
          </cell>
          <cell r="U232">
            <v>10051</v>
          </cell>
        </row>
        <row r="233">
          <cell r="A233" t="str">
            <v>1</v>
          </cell>
          <cell r="B233" t="str">
            <v>4</v>
          </cell>
          <cell r="C233" t="str">
            <v>7</v>
          </cell>
          <cell r="M233">
            <v>0</v>
          </cell>
          <cell r="N233">
            <v>0</v>
          </cell>
          <cell r="O233">
            <v>0</v>
          </cell>
          <cell r="R233">
            <v>16758</v>
          </cell>
          <cell r="U233">
            <v>16758</v>
          </cell>
        </row>
        <row r="234">
          <cell r="A234" t="str">
            <v>1</v>
          </cell>
          <cell r="B234" t="str">
            <v>4</v>
          </cell>
          <cell r="C234" t="str">
            <v>7</v>
          </cell>
          <cell r="M234">
            <v>0</v>
          </cell>
          <cell r="N234">
            <v>0</v>
          </cell>
          <cell r="O234">
            <v>0</v>
          </cell>
          <cell r="R234">
            <v>3063</v>
          </cell>
          <cell r="U234">
            <v>3063</v>
          </cell>
        </row>
        <row r="235">
          <cell r="A235" t="str">
            <v>1</v>
          </cell>
          <cell r="B235" t="str">
            <v>4</v>
          </cell>
          <cell r="C235" t="str">
            <v>7</v>
          </cell>
          <cell r="M235">
            <v>0</v>
          </cell>
          <cell r="N235">
            <v>0</v>
          </cell>
          <cell r="O235">
            <v>0</v>
          </cell>
          <cell r="R235">
            <v>16234</v>
          </cell>
          <cell r="U235">
            <v>16234</v>
          </cell>
        </row>
        <row r="236">
          <cell r="A236" t="str">
            <v>1</v>
          </cell>
          <cell r="B236" t="str">
            <v>4</v>
          </cell>
          <cell r="C236" t="str">
            <v>7</v>
          </cell>
          <cell r="M236">
            <v>0</v>
          </cell>
          <cell r="N236">
            <v>0</v>
          </cell>
          <cell r="O236">
            <v>0</v>
          </cell>
          <cell r="R236">
            <v>2628</v>
          </cell>
          <cell r="U236">
            <v>2628</v>
          </cell>
        </row>
        <row r="237">
          <cell r="A237" t="str">
            <v>1</v>
          </cell>
          <cell r="B237" t="str">
            <v>4</v>
          </cell>
          <cell r="C237" t="str">
            <v>7</v>
          </cell>
          <cell r="M237">
            <v>0</v>
          </cell>
          <cell r="N237">
            <v>0</v>
          </cell>
          <cell r="O237">
            <v>0</v>
          </cell>
          <cell r="R237">
            <v>74</v>
          </cell>
          <cell r="U237">
            <v>74</v>
          </cell>
        </row>
        <row r="238">
          <cell r="A238" t="str">
            <v>1</v>
          </cell>
          <cell r="B238" t="str">
            <v>4</v>
          </cell>
          <cell r="C238" t="str">
            <v>7</v>
          </cell>
          <cell r="M238">
            <v>0</v>
          </cell>
          <cell r="N238">
            <v>0</v>
          </cell>
          <cell r="O238">
            <v>0</v>
          </cell>
          <cell r="R238">
            <v>5761</v>
          </cell>
          <cell r="U238">
            <v>5761</v>
          </cell>
        </row>
        <row r="239">
          <cell r="A239" t="str">
            <v>1</v>
          </cell>
          <cell r="B239" t="str">
            <v>4</v>
          </cell>
          <cell r="C239" t="str">
            <v>7</v>
          </cell>
          <cell r="M239">
            <v>0</v>
          </cell>
          <cell r="N239">
            <v>0</v>
          </cell>
          <cell r="O239">
            <v>0</v>
          </cell>
          <cell r="R239">
            <v>7125</v>
          </cell>
          <cell r="U239">
            <v>7125</v>
          </cell>
        </row>
        <row r="240">
          <cell r="A240" t="str">
            <v>1</v>
          </cell>
          <cell r="B240" t="str">
            <v>4</v>
          </cell>
          <cell r="C240" t="str">
            <v>7</v>
          </cell>
          <cell r="M240">
            <v>0</v>
          </cell>
          <cell r="N240">
            <v>0</v>
          </cell>
          <cell r="O240">
            <v>0</v>
          </cell>
          <cell r="R240">
            <v>2642</v>
          </cell>
          <cell r="U240">
            <v>2642</v>
          </cell>
        </row>
        <row r="241">
          <cell r="A241" t="str">
            <v>1</v>
          </cell>
          <cell r="B241" t="str">
            <v>4</v>
          </cell>
          <cell r="C241" t="str">
            <v>7</v>
          </cell>
          <cell r="M241">
            <v>0</v>
          </cell>
          <cell r="N241">
            <v>0</v>
          </cell>
          <cell r="O241">
            <v>0</v>
          </cell>
          <cell r="R241">
            <v>4084</v>
          </cell>
          <cell r="U241">
            <v>4084</v>
          </cell>
        </row>
        <row r="242">
          <cell r="A242" t="str">
            <v>1</v>
          </cell>
          <cell r="B242" t="str">
            <v>4</v>
          </cell>
          <cell r="C242" t="str">
            <v>7</v>
          </cell>
          <cell r="M242">
            <v>1549766</v>
          </cell>
          <cell r="N242">
            <v>0</v>
          </cell>
          <cell r="O242">
            <v>0</v>
          </cell>
          <cell r="R242">
            <v>240792</v>
          </cell>
          <cell r="U242">
            <v>240792</v>
          </cell>
        </row>
        <row r="243">
          <cell r="A243" t="str">
            <v>1</v>
          </cell>
          <cell r="B243" t="str">
            <v>4</v>
          </cell>
          <cell r="C243" t="str">
            <v>7</v>
          </cell>
          <cell r="M243">
            <v>0</v>
          </cell>
          <cell r="N243">
            <v>0</v>
          </cell>
          <cell r="O243">
            <v>0</v>
          </cell>
          <cell r="R243">
            <v>362204</v>
          </cell>
          <cell r="U243">
            <v>362204</v>
          </cell>
        </row>
        <row r="244">
          <cell r="A244" t="str">
            <v>1</v>
          </cell>
          <cell r="B244" t="str">
            <v>4</v>
          </cell>
          <cell r="C244" t="str">
            <v>7</v>
          </cell>
          <cell r="M244">
            <v>0</v>
          </cell>
          <cell r="N244">
            <v>0</v>
          </cell>
          <cell r="O244">
            <v>0</v>
          </cell>
          <cell r="R244">
            <v>200152</v>
          </cell>
          <cell r="U244">
            <v>200152</v>
          </cell>
        </row>
        <row r="245">
          <cell r="A245" t="str">
            <v>1</v>
          </cell>
          <cell r="B245" t="str">
            <v>4</v>
          </cell>
          <cell r="C245" t="str">
            <v>7</v>
          </cell>
          <cell r="M245">
            <v>0</v>
          </cell>
          <cell r="N245">
            <v>0</v>
          </cell>
          <cell r="O245">
            <v>0</v>
          </cell>
          <cell r="R245">
            <v>311912</v>
          </cell>
          <cell r="U245">
            <v>311912</v>
          </cell>
        </row>
        <row r="246">
          <cell r="A246" t="str">
            <v>1</v>
          </cell>
          <cell r="B246" t="str">
            <v>4</v>
          </cell>
          <cell r="C246" t="str">
            <v>7</v>
          </cell>
          <cell r="M246">
            <v>0</v>
          </cell>
          <cell r="N246">
            <v>0</v>
          </cell>
          <cell r="O246">
            <v>0</v>
          </cell>
          <cell r="R246">
            <v>75184</v>
          </cell>
          <cell r="U246">
            <v>75184</v>
          </cell>
        </row>
        <row r="247">
          <cell r="A247" t="str">
            <v>1</v>
          </cell>
          <cell r="B247" t="str">
            <v>4</v>
          </cell>
          <cell r="C247" t="str">
            <v>7</v>
          </cell>
          <cell r="M247">
            <v>0</v>
          </cell>
          <cell r="N247">
            <v>0</v>
          </cell>
          <cell r="O247">
            <v>0</v>
          </cell>
          <cell r="R247">
            <v>90932</v>
          </cell>
          <cell r="U247">
            <v>90932</v>
          </cell>
        </row>
        <row r="248">
          <cell r="A248" t="str">
            <v>1</v>
          </cell>
          <cell r="B248" t="str">
            <v>4</v>
          </cell>
          <cell r="C248" t="str">
            <v>7</v>
          </cell>
          <cell r="M248">
            <v>0</v>
          </cell>
          <cell r="N248">
            <v>0</v>
          </cell>
          <cell r="O248">
            <v>0</v>
          </cell>
          <cell r="R248">
            <v>54864</v>
          </cell>
          <cell r="U248">
            <v>54864</v>
          </cell>
        </row>
        <row r="249">
          <cell r="A249" t="str">
            <v>1</v>
          </cell>
          <cell r="B249" t="str">
            <v>4</v>
          </cell>
          <cell r="C249" t="str">
            <v>7</v>
          </cell>
          <cell r="M249">
            <v>0</v>
          </cell>
          <cell r="N249">
            <v>0</v>
          </cell>
          <cell r="O249">
            <v>0</v>
          </cell>
          <cell r="R249">
            <v>49784</v>
          </cell>
          <cell r="U249">
            <v>49784</v>
          </cell>
        </row>
        <row r="250">
          <cell r="A250" t="str">
            <v>1</v>
          </cell>
          <cell r="B250" t="str">
            <v>4</v>
          </cell>
          <cell r="C250" t="str">
            <v>7</v>
          </cell>
          <cell r="M250">
            <v>0</v>
          </cell>
          <cell r="N250">
            <v>0</v>
          </cell>
          <cell r="O250">
            <v>0</v>
          </cell>
          <cell r="R250">
            <v>93472</v>
          </cell>
          <cell r="U250">
            <v>93472</v>
          </cell>
        </row>
        <row r="251">
          <cell r="A251" t="str">
            <v>1</v>
          </cell>
          <cell r="B251" t="str">
            <v>4</v>
          </cell>
          <cell r="C251" t="str">
            <v>7</v>
          </cell>
          <cell r="M251">
            <v>0</v>
          </cell>
          <cell r="N251">
            <v>0</v>
          </cell>
          <cell r="O251">
            <v>0</v>
          </cell>
          <cell r="R251">
            <v>37084</v>
          </cell>
          <cell r="U251">
            <v>37084</v>
          </cell>
        </row>
        <row r="252">
          <cell r="A252" t="str">
            <v>1</v>
          </cell>
          <cell r="B252" t="str">
            <v>4</v>
          </cell>
          <cell r="C252" t="str">
            <v>7</v>
          </cell>
          <cell r="M252">
            <v>0</v>
          </cell>
          <cell r="N252">
            <v>0</v>
          </cell>
          <cell r="O252">
            <v>0</v>
          </cell>
          <cell r="R252">
            <v>13716</v>
          </cell>
          <cell r="U252">
            <v>13716</v>
          </cell>
        </row>
        <row r="253">
          <cell r="A253" t="str">
            <v>1</v>
          </cell>
          <cell r="B253" t="str">
            <v>4</v>
          </cell>
          <cell r="C253" t="str">
            <v>7</v>
          </cell>
          <cell r="M253">
            <v>1601511</v>
          </cell>
          <cell r="N253">
            <v>0</v>
          </cell>
          <cell r="O253">
            <v>0</v>
          </cell>
          <cell r="R253">
            <v>272543</v>
          </cell>
          <cell r="U253">
            <v>272543</v>
          </cell>
        </row>
        <row r="254">
          <cell r="A254" t="str">
            <v>1</v>
          </cell>
          <cell r="B254" t="str">
            <v>4</v>
          </cell>
          <cell r="C254" t="str">
            <v>7</v>
          </cell>
          <cell r="M254">
            <v>0</v>
          </cell>
          <cell r="N254">
            <v>0</v>
          </cell>
          <cell r="O254">
            <v>0</v>
          </cell>
          <cell r="R254">
            <v>181845</v>
          </cell>
          <cell r="U254">
            <v>181845</v>
          </cell>
        </row>
        <row r="255">
          <cell r="A255" t="str">
            <v>1</v>
          </cell>
          <cell r="B255" t="str">
            <v>4</v>
          </cell>
          <cell r="C255" t="str">
            <v>7</v>
          </cell>
          <cell r="M255">
            <v>0</v>
          </cell>
          <cell r="N255">
            <v>0</v>
          </cell>
          <cell r="O255">
            <v>0</v>
          </cell>
          <cell r="R255">
            <v>251440</v>
          </cell>
          <cell r="U255">
            <v>251440</v>
          </cell>
        </row>
        <row r="256">
          <cell r="A256" t="str">
            <v>1</v>
          </cell>
          <cell r="B256" t="str">
            <v>4</v>
          </cell>
          <cell r="C256" t="str">
            <v>7</v>
          </cell>
          <cell r="M256">
            <v>0</v>
          </cell>
          <cell r="N256">
            <v>0</v>
          </cell>
          <cell r="O256">
            <v>0</v>
          </cell>
          <cell r="R256">
            <v>119883</v>
          </cell>
          <cell r="U256">
            <v>119883</v>
          </cell>
        </row>
        <row r="257">
          <cell r="A257" t="str">
            <v>1</v>
          </cell>
          <cell r="B257" t="str">
            <v>4</v>
          </cell>
          <cell r="C257" t="str">
            <v>7</v>
          </cell>
          <cell r="M257">
            <v>0</v>
          </cell>
          <cell r="N257">
            <v>0</v>
          </cell>
          <cell r="O257">
            <v>0</v>
          </cell>
          <cell r="R257">
            <v>164783</v>
          </cell>
          <cell r="U257">
            <v>164783</v>
          </cell>
        </row>
        <row r="258">
          <cell r="A258" t="str">
            <v>1</v>
          </cell>
          <cell r="B258" t="str">
            <v>4</v>
          </cell>
          <cell r="C258" t="str">
            <v>7</v>
          </cell>
          <cell r="M258">
            <v>0</v>
          </cell>
          <cell r="N258">
            <v>0</v>
          </cell>
          <cell r="O258">
            <v>0</v>
          </cell>
          <cell r="R258">
            <v>44451</v>
          </cell>
          <cell r="U258">
            <v>44451</v>
          </cell>
        </row>
        <row r="259">
          <cell r="A259" t="str">
            <v>1</v>
          </cell>
          <cell r="B259" t="str">
            <v>4</v>
          </cell>
          <cell r="C259" t="str">
            <v>7</v>
          </cell>
          <cell r="M259">
            <v>0</v>
          </cell>
          <cell r="N259">
            <v>0</v>
          </cell>
          <cell r="O259">
            <v>0</v>
          </cell>
          <cell r="R259">
            <v>84861</v>
          </cell>
          <cell r="U259">
            <v>84861</v>
          </cell>
        </row>
        <row r="260">
          <cell r="A260" t="str">
            <v>1</v>
          </cell>
          <cell r="B260" t="str">
            <v>4</v>
          </cell>
          <cell r="C260" t="str">
            <v>7</v>
          </cell>
          <cell r="M260">
            <v>0</v>
          </cell>
          <cell r="N260">
            <v>0</v>
          </cell>
          <cell r="O260">
            <v>0</v>
          </cell>
          <cell r="R260">
            <v>100576</v>
          </cell>
          <cell r="U260">
            <v>100576</v>
          </cell>
        </row>
        <row r="261">
          <cell r="A261" t="str">
            <v>1</v>
          </cell>
          <cell r="B261" t="str">
            <v>4</v>
          </cell>
          <cell r="C261" t="str">
            <v>7</v>
          </cell>
          <cell r="M261">
            <v>0</v>
          </cell>
          <cell r="N261">
            <v>0</v>
          </cell>
          <cell r="O261">
            <v>0</v>
          </cell>
          <cell r="R261">
            <v>24246</v>
          </cell>
          <cell r="U261">
            <v>24246</v>
          </cell>
        </row>
        <row r="262">
          <cell r="A262" t="str">
            <v>1</v>
          </cell>
          <cell r="B262" t="str">
            <v>4</v>
          </cell>
          <cell r="C262" t="str">
            <v>7</v>
          </cell>
          <cell r="M262">
            <v>0</v>
          </cell>
          <cell r="N262">
            <v>0</v>
          </cell>
          <cell r="O262">
            <v>0</v>
          </cell>
          <cell r="R262">
            <v>18858</v>
          </cell>
          <cell r="U262">
            <v>18858</v>
          </cell>
        </row>
        <row r="263">
          <cell r="A263" t="str">
            <v>1</v>
          </cell>
          <cell r="B263" t="str">
            <v>4</v>
          </cell>
          <cell r="C263" t="str">
            <v>7</v>
          </cell>
          <cell r="M263">
            <v>0</v>
          </cell>
          <cell r="N263">
            <v>0</v>
          </cell>
          <cell r="O263">
            <v>0</v>
          </cell>
          <cell r="R263">
            <v>44900</v>
          </cell>
          <cell r="U263">
            <v>44900</v>
          </cell>
        </row>
        <row r="264">
          <cell r="A264" t="str">
            <v>1</v>
          </cell>
          <cell r="B264" t="str">
            <v>4</v>
          </cell>
          <cell r="C264" t="str">
            <v>7</v>
          </cell>
          <cell r="M264">
            <v>0</v>
          </cell>
          <cell r="N264">
            <v>0</v>
          </cell>
          <cell r="O264">
            <v>0</v>
          </cell>
          <cell r="R264">
            <v>57472</v>
          </cell>
          <cell r="U264">
            <v>57472</v>
          </cell>
        </row>
        <row r="265">
          <cell r="A265" t="str">
            <v>1</v>
          </cell>
          <cell r="B265" t="str">
            <v>4</v>
          </cell>
          <cell r="C265" t="str">
            <v>7</v>
          </cell>
          <cell r="M265">
            <v>0</v>
          </cell>
          <cell r="N265">
            <v>0</v>
          </cell>
          <cell r="O265">
            <v>0</v>
          </cell>
          <cell r="R265">
            <v>52084</v>
          </cell>
          <cell r="U265">
            <v>52084</v>
          </cell>
        </row>
        <row r="266">
          <cell r="A266" t="str">
            <v>1</v>
          </cell>
          <cell r="B266" t="str">
            <v>4</v>
          </cell>
          <cell r="C266" t="str">
            <v>7</v>
          </cell>
          <cell r="M266">
            <v>0</v>
          </cell>
          <cell r="N266">
            <v>0</v>
          </cell>
          <cell r="O266">
            <v>0</v>
          </cell>
          <cell r="R266">
            <v>57921</v>
          </cell>
          <cell r="U266">
            <v>57921</v>
          </cell>
        </row>
        <row r="267">
          <cell r="A267" t="str">
            <v>1</v>
          </cell>
          <cell r="B267" t="str">
            <v>4</v>
          </cell>
          <cell r="C267" t="str">
            <v>7</v>
          </cell>
          <cell r="M267">
            <v>1156302</v>
          </cell>
          <cell r="N267">
            <v>0</v>
          </cell>
          <cell r="O267">
            <v>0</v>
          </cell>
          <cell r="R267">
            <v>64220</v>
          </cell>
          <cell r="U267">
            <v>64220</v>
          </cell>
        </row>
        <row r="268">
          <cell r="A268" t="str">
            <v>1</v>
          </cell>
          <cell r="B268" t="str">
            <v>4</v>
          </cell>
          <cell r="C268" t="str">
            <v>7</v>
          </cell>
          <cell r="M268">
            <v>0</v>
          </cell>
          <cell r="N268">
            <v>0</v>
          </cell>
          <cell r="O268">
            <v>0</v>
          </cell>
          <cell r="R268">
            <v>71060</v>
          </cell>
          <cell r="U268">
            <v>71060</v>
          </cell>
        </row>
        <row r="269">
          <cell r="A269" t="str">
            <v>1</v>
          </cell>
          <cell r="B269" t="str">
            <v>4</v>
          </cell>
          <cell r="C269" t="str">
            <v>7</v>
          </cell>
          <cell r="M269">
            <v>0</v>
          </cell>
          <cell r="N269">
            <v>0</v>
          </cell>
          <cell r="O269">
            <v>0</v>
          </cell>
          <cell r="R269">
            <v>54340</v>
          </cell>
          <cell r="U269">
            <v>54340</v>
          </cell>
        </row>
        <row r="270">
          <cell r="A270" t="str">
            <v>1</v>
          </cell>
          <cell r="B270" t="str">
            <v>4</v>
          </cell>
          <cell r="C270" t="str">
            <v>7</v>
          </cell>
          <cell r="M270">
            <v>0</v>
          </cell>
          <cell r="N270">
            <v>0</v>
          </cell>
          <cell r="O270">
            <v>0</v>
          </cell>
          <cell r="R270">
            <v>171000</v>
          </cell>
          <cell r="U270">
            <v>171000</v>
          </cell>
        </row>
        <row r="271">
          <cell r="A271" t="str">
            <v>1</v>
          </cell>
          <cell r="B271" t="str">
            <v>4</v>
          </cell>
          <cell r="C271" t="str">
            <v>7</v>
          </cell>
          <cell r="M271">
            <v>0</v>
          </cell>
          <cell r="N271">
            <v>0</v>
          </cell>
          <cell r="O271">
            <v>0</v>
          </cell>
          <cell r="R271">
            <v>74480</v>
          </cell>
          <cell r="U271">
            <v>74480</v>
          </cell>
        </row>
        <row r="272">
          <cell r="A272" t="str">
            <v>1</v>
          </cell>
          <cell r="B272" t="str">
            <v>4</v>
          </cell>
          <cell r="C272" t="str">
            <v>7</v>
          </cell>
          <cell r="M272">
            <v>0</v>
          </cell>
          <cell r="N272">
            <v>0</v>
          </cell>
          <cell r="O272">
            <v>0</v>
          </cell>
          <cell r="R272">
            <v>92720</v>
          </cell>
          <cell r="U272">
            <v>92720</v>
          </cell>
        </row>
        <row r="273">
          <cell r="A273" t="str">
            <v>1</v>
          </cell>
          <cell r="B273" t="str">
            <v>4</v>
          </cell>
          <cell r="C273" t="str">
            <v>7</v>
          </cell>
          <cell r="M273">
            <v>0</v>
          </cell>
          <cell r="N273">
            <v>0</v>
          </cell>
          <cell r="O273">
            <v>0</v>
          </cell>
          <cell r="R273">
            <v>86596</v>
          </cell>
          <cell r="U273">
            <v>86596</v>
          </cell>
        </row>
        <row r="274">
          <cell r="A274" t="str">
            <v>1</v>
          </cell>
          <cell r="B274" t="str">
            <v>4</v>
          </cell>
          <cell r="C274" t="str">
            <v>7</v>
          </cell>
          <cell r="M274">
            <v>0</v>
          </cell>
          <cell r="N274">
            <v>0</v>
          </cell>
          <cell r="O274">
            <v>0</v>
          </cell>
          <cell r="R274">
            <v>257640</v>
          </cell>
          <cell r="U274">
            <v>257640</v>
          </cell>
        </row>
        <row r="275">
          <cell r="A275" t="str">
            <v>1</v>
          </cell>
          <cell r="B275" t="str">
            <v>4</v>
          </cell>
          <cell r="C275" t="str">
            <v>7</v>
          </cell>
          <cell r="M275">
            <v>0</v>
          </cell>
          <cell r="N275">
            <v>0</v>
          </cell>
          <cell r="O275">
            <v>0</v>
          </cell>
          <cell r="R275">
            <v>102600</v>
          </cell>
          <cell r="U275">
            <v>102600</v>
          </cell>
        </row>
        <row r="276">
          <cell r="A276" t="str">
            <v>1</v>
          </cell>
          <cell r="B276" t="str">
            <v>4</v>
          </cell>
          <cell r="C276" t="str">
            <v>7</v>
          </cell>
          <cell r="M276">
            <v>0</v>
          </cell>
          <cell r="N276">
            <v>0</v>
          </cell>
          <cell r="O276">
            <v>0</v>
          </cell>
          <cell r="R276">
            <v>44080</v>
          </cell>
          <cell r="U276">
            <v>44080</v>
          </cell>
        </row>
        <row r="277">
          <cell r="A277" t="str">
            <v>1</v>
          </cell>
          <cell r="B277" t="str">
            <v>4</v>
          </cell>
          <cell r="C277" t="str">
            <v>7</v>
          </cell>
          <cell r="M277">
            <v>0</v>
          </cell>
          <cell r="N277">
            <v>0</v>
          </cell>
          <cell r="O277">
            <v>0</v>
          </cell>
          <cell r="R277">
            <v>0</v>
          </cell>
          <cell r="U277">
            <v>0</v>
          </cell>
        </row>
        <row r="278">
          <cell r="A278" t="str">
            <v>1</v>
          </cell>
          <cell r="B278" t="str">
            <v>4</v>
          </cell>
          <cell r="C278" t="str">
            <v>7</v>
          </cell>
          <cell r="M278">
            <v>0</v>
          </cell>
          <cell r="N278">
            <v>0</v>
          </cell>
          <cell r="O278">
            <v>0</v>
          </cell>
          <cell r="R278">
            <v>19000</v>
          </cell>
          <cell r="U278">
            <v>19000</v>
          </cell>
        </row>
        <row r="279">
          <cell r="A279" t="str">
            <v>1</v>
          </cell>
          <cell r="B279" t="str">
            <v>4</v>
          </cell>
          <cell r="C279" t="str">
            <v>7</v>
          </cell>
          <cell r="M279">
            <v>0</v>
          </cell>
          <cell r="N279">
            <v>0</v>
          </cell>
          <cell r="O279">
            <v>0</v>
          </cell>
          <cell r="R279">
            <v>49020</v>
          </cell>
          <cell r="U279">
            <v>49020</v>
          </cell>
        </row>
        <row r="280">
          <cell r="A280" t="str">
            <v>1</v>
          </cell>
          <cell r="B280" t="str">
            <v>4</v>
          </cell>
          <cell r="C280" t="str">
            <v>7</v>
          </cell>
          <cell r="M280">
            <v>0</v>
          </cell>
          <cell r="N280">
            <v>0</v>
          </cell>
          <cell r="O280">
            <v>0</v>
          </cell>
          <cell r="R280">
            <v>23560</v>
          </cell>
          <cell r="U280">
            <v>23560</v>
          </cell>
        </row>
        <row r="281">
          <cell r="A281" t="str">
            <v>1</v>
          </cell>
          <cell r="B281" t="str">
            <v>4</v>
          </cell>
          <cell r="C281" t="str">
            <v>7</v>
          </cell>
          <cell r="M281">
            <v>0</v>
          </cell>
          <cell r="N281">
            <v>0</v>
          </cell>
          <cell r="O281">
            <v>0</v>
          </cell>
          <cell r="R281">
            <v>25840</v>
          </cell>
          <cell r="U281">
            <v>25840</v>
          </cell>
        </row>
        <row r="282">
          <cell r="A282" t="str">
            <v>1</v>
          </cell>
          <cell r="B282" t="str">
            <v>4</v>
          </cell>
          <cell r="C282" t="str">
            <v>7</v>
          </cell>
          <cell r="M282">
            <v>0</v>
          </cell>
          <cell r="N282">
            <v>0</v>
          </cell>
          <cell r="O282">
            <v>0</v>
          </cell>
          <cell r="R282">
            <v>36480</v>
          </cell>
          <cell r="U282">
            <v>36480</v>
          </cell>
        </row>
        <row r="283">
          <cell r="A283" t="str">
            <v>1</v>
          </cell>
          <cell r="B283" t="str">
            <v>4</v>
          </cell>
          <cell r="C283" t="str">
            <v>7</v>
          </cell>
          <cell r="M283">
            <v>256883</v>
          </cell>
          <cell r="N283">
            <v>0</v>
          </cell>
          <cell r="O283">
            <v>0</v>
          </cell>
          <cell r="R283">
            <v>37338</v>
          </cell>
          <cell r="U283">
            <v>37338</v>
          </cell>
        </row>
        <row r="284">
          <cell r="A284" t="str">
            <v>1</v>
          </cell>
          <cell r="B284" t="str">
            <v>4</v>
          </cell>
          <cell r="C284" t="str">
            <v>7</v>
          </cell>
          <cell r="M284">
            <v>0</v>
          </cell>
          <cell r="N284">
            <v>0</v>
          </cell>
          <cell r="O284">
            <v>0</v>
          </cell>
          <cell r="R284">
            <v>117983</v>
          </cell>
          <cell r="U284">
            <v>117983</v>
          </cell>
        </row>
        <row r="285">
          <cell r="A285" t="str">
            <v>1</v>
          </cell>
          <cell r="B285" t="str">
            <v>4</v>
          </cell>
          <cell r="C285" t="str">
            <v>7</v>
          </cell>
          <cell r="M285">
            <v>0</v>
          </cell>
          <cell r="N285">
            <v>0</v>
          </cell>
          <cell r="O285">
            <v>0</v>
          </cell>
          <cell r="R285">
            <v>48387</v>
          </cell>
          <cell r="U285">
            <v>48387</v>
          </cell>
        </row>
        <row r="286">
          <cell r="A286" t="str">
            <v>1</v>
          </cell>
          <cell r="B286" t="str">
            <v>4</v>
          </cell>
          <cell r="C286" t="str">
            <v>7</v>
          </cell>
          <cell r="M286">
            <v>0</v>
          </cell>
          <cell r="N286">
            <v>0</v>
          </cell>
          <cell r="O286">
            <v>0</v>
          </cell>
          <cell r="R286">
            <v>57785</v>
          </cell>
          <cell r="U286">
            <v>57785</v>
          </cell>
        </row>
        <row r="287">
          <cell r="A287" t="str">
            <v>1</v>
          </cell>
          <cell r="B287" t="str">
            <v>4</v>
          </cell>
          <cell r="C287" t="str">
            <v>7</v>
          </cell>
          <cell r="M287">
            <v>0</v>
          </cell>
          <cell r="N287">
            <v>0</v>
          </cell>
          <cell r="O287">
            <v>0</v>
          </cell>
          <cell r="R287">
            <v>20447</v>
          </cell>
          <cell r="U287">
            <v>20447</v>
          </cell>
        </row>
        <row r="288">
          <cell r="A288" t="str">
            <v>1</v>
          </cell>
          <cell r="B288" t="str">
            <v>4</v>
          </cell>
          <cell r="C288" t="str">
            <v>7</v>
          </cell>
          <cell r="M288">
            <v>0</v>
          </cell>
          <cell r="N288">
            <v>0</v>
          </cell>
          <cell r="O288">
            <v>0</v>
          </cell>
          <cell r="R288">
            <v>17145</v>
          </cell>
          <cell r="U288">
            <v>17145</v>
          </cell>
        </row>
        <row r="289">
          <cell r="A289" t="str">
            <v>1</v>
          </cell>
          <cell r="B289" t="str">
            <v>4</v>
          </cell>
          <cell r="C289" t="str">
            <v>7</v>
          </cell>
          <cell r="M289">
            <v>0</v>
          </cell>
          <cell r="N289">
            <v>0</v>
          </cell>
          <cell r="O289">
            <v>0</v>
          </cell>
          <cell r="R289">
            <v>15621</v>
          </cell>
          <cell r="U289">
            <v>15621</v>
          </cell>
        </row>
        <row r="290">
          <cell r="A290" t="str">
            <v>1</v>
          </cell>
          <cell r="B290" t="str">
            <v>4</v>
          </cell>
          <cell r="C290" t="str">
            <v>7</v>
          </cell>
          <cell r="M290">
            <v>0</v>
          </cell>
          <cell r="N290">
            <v>0</v>
          </cell>
          <cell r="O290">
            <v>0</v>
          </cell>
          <cell r="R290">
            <v>14732</v>
          </cell>
          <cell r="U290">
            <v>14732</v>
          </cell>
        </row>
        <row r="291">
          <cell r="A291" t="str">
            <v>1</v>
          </cell>
          <cell r="B291" t="str">
            <v>4</v>
          </cell>
          <cell r="C291" t="str">
            <v>7</v>
          </cell>
          <cell r="M291">
            <v>0</v>
          </cell>
          <cell r="N291">
            <v>0</v>
          </cell>
          <cell r="O291">
            <v>0</v>
          </cell>
          <cell r="R291">
            <v>23876</v>
          </cell>
          <cell r="U291">
            <v>23876</v>
          </cell>
        </row>
        <row r="292">
          <cell r="A292" t="str">
            <v>1</v>
          </cell>
          <cell r="B292" t="str">
            <v>4</v>
          </cell>
          <cell r="C292" t="str">
            <v>7</v>
          </cell>
          <cell r="M292">
            <v>0</v>
          </cell>
          <cell r="N292">
            <v>0</v>
          </cell>
          <cell r="O292">
            <v>0</v>
          </cell>
          <cell r="R292">
            <v>8636</v>
          </cell>
          <cell r="U292">
            <v>8636</v>
          </cell>
        </row>
        <row r="293">
          <cell r="A293" t="str">
            <v>1</v>
          </cell>
          <cell r="B293" t="str">
            <v>4</v>
          </cell>
          <cell r="C293" t="str">
            <v>7</v>
          </cell>
          <cell r="M293">
            <v>0</v>
          </cell>
          <cell r="N293">
            <v>0</v>
          </cell>
          <cell r="O293">
            <v>0</v>
          </cell>
          <cell r="R293">
            <v>7874</v>
          </cell>
          <cell r="U293">
            <v>7874</v>
          </cell>
        </row>
        <row r="294">
          <cell r="A294" t="str">
            <v>1</v>
          </cell>
          <cell r="B294" t="str">
            <v>4</v>
          </cell>
          <cell r="C294" t="str">
            <v>7</v>
          </cell>
          <cell r="M294">
            <v>272352</v>
          </cell>
          <cell r="N294">
            <v>0</v>
          </cell>
          <cell r="O294">
            <v>0</v>
          </cell>
          <cell r="R294">
            <v>43733</v>
          </cell>
          <cell r="U294">
            <v>43733</v>
          </cell>
        </row>
        <row r="295">
          <cell r="A295" t="str">
            <v>1</v>
          </cell>
          <cell r="B295" t="str">
            <v>4</v>
          </cell>
          <cell r="C295" t="str">
            <v>7</v>
          </cell>
          <cell r="M295">
            <v>0</v>
          </cell>
          <cell r="N295">
            <v>0</v>
          </cell>
          <cell r="O295">
            <v>0</v>
          </cell>
          <cell r="R295">
            <v>30502</v>
          </cell>
          <cell r="U295">
            <v>30502</v>
          </cell>
        </row>
        <row r="296">
          <cell r="A296" t="str">
            <v>1</v>
          </cell>
          <cell r="B296" t="str">
            <v>4</v>
          </cell>
          <cell r="C296" t="str">
            <v>7</v>
          </cell>
          <cell r="M296">
            <v>0</v>
          </cell>
          <cell r="N296">
            <v>0</v>
          </cell>
          <cell r="O296">
            <v>0</v>
          </cell>
          <cell r="R296">
            <v>84941</v>
          </cell>
          <cell r="U296">
            <v>84941</v>
          </cell>
        </row>
        <row r="297">
          <cell r="A297" t="str">
            <v>1</v>
          </cell>
          <cell r="B297" t="str">
            <v>4</v>
          </cell>
          <cell r="C297" t="str">
            <v>7</v>
          </cell>
          <cell r="M297">
            <v>0</v>
          </cell>
          <cell r="N297">
            <v>0</v>
          </cell>
          <cell r="O297">
            <v>0</v>
          </cell>
          <cell r="R297">
            <v>34643</v>
          </cell>
          <cell r="U297">
            <v>34643</v>
          </cell>
        </row>
        <row r="298">
          <cell r="A298" t="str">
            <v>1</v>
          </cell>
          <cell r="B298" t="str">
            <v>4</v>
          </cell>
          <cell r="C298" t="str">
            <v>7</v>
          </cell>
          <cell r="M298">
            <v>0</v>
          </cell>
          <cell r="N298">
            <v>0</v>
          </cell>
          <cell r="O298">
            <v>0</v>
          </cell>
          <cell r="R298">
            <v>21513</v>
          </cell>
          <cell r="U298">
            <v>21513</v>
          </cell>
        </row>
        <row r="299">
          <cell r="A299" t="str">
            <v>1</v>
          </cell>
          <cell r="B299" t="str">
            <v>4</v>
          </cell>
          <cell r="C299" t="str">
            <v>7</v>
          </cell>
          <cell r="M299">
            <v>0</v>
          </cell>
          <cell r="N299">
            <v>0</v>
          </cell>
          <cell r="O299">
            <v>0</v>
          </cell>
          <cell r="R299">
            <v>10201</v>
          </cell>
          <cell r="U299">
            <v>10201</v>
          </cell>
        </row>
        <row r="300">
          <cell r="A300" t="str">
            <v>1</v>
          </cell>
          <cell r="B300" t="str">
            <v>4</v>
          </cell>
          <cell r="C300" t="str">
            <v>7</v>
          </cell>
          <cell r="M300">
            <v>0</v>
          </cell>
          <cell r="N300">
            <v>0</v>
          </cell>
          <cell r="O300">
            <v>0</v>
          </cell>
          <cell r="R300">
            <v>31714</v>
          </cell>
          <cell r="U300">
            <v>31714</v>
          </cell>
        </row>
        <row r="301">
          <cell r="A301" t="str">
            <v>1</v>
          </cell>
          <cell r="B301" t="str">
            <v>4</v>
          </cell>
          <cell r="C301" t="str">
            <v>7</v>
          </cell>
          <cell r="M301">
            <v>0</v>
          </cell>
          <cell r="N301">
            <v>0</v>
          </cell>
          <cell r="O301">
            <v>0</v>
          </cell>
          <cell r="R301">
            <v>38784</v>
          </cell>
          <cell r="U301">
            <v>38784</v>
          </cell>
        </row>
        <row r="302">
          <cell r="A302" t="str">
            <v>1</v>
          </cell>
          <cell r="B302" t="str">
            <v>4</v>
          </cell>
          <cell r="C302" t="str">
            <v>7</v>
          </cell>
          <cell r="M302">
            <v>0</v>
          </cell>
          <cell r="N302">
            <v>0</v>
          </cell>
          <cell r="O302">
            <v>0</v>
          </cell>
          <cell r="R302">
            <v>13534</v>
          </cell>
          <cell r="U302">
            <v>13534</v>
          </cell>
        </row>
        <row r="303">
          <cell r="A303" t="str">
            <v>1</v>
          </cell>
          <cell r="B303" t="str">
            <v>4</v>
          </cell>
          <cell r="C303" t="str">
            <v>7</v>
          </cell>
          <cell r="M303">
            <v>0</v>
          </cell>
          <cell r="N303">
            <v>0</v>
          </cell>
          <cell r="O303">
            <v>0</v>
          </cell>
          <cell r="R303">
            <v>9898</v>
          </cell>
          <cell r="U303">
            <v>9898</v>
          </cell>
        </row>
        <row r="304">
          <cell r="A304" t="str">
            <v>1</v>
          </cell>
          <cell r="B304" t="str">
            <v>4</v>
          </cell>
          <cell r="C304" t="str">
            <v>7</v>
          </cell>
          <cell r="M304">
            <v>0</v>
          </cell>
          <cell r="N304">
            <v>0</v>
          </cell>
          <cell r="O304">
            <v>0</v>
          </cell>
          <cell r="R304">
            <v>19897</v>
          </cell>
          <cell r="U304">
            <v>19897</v>
          </cell>
        </row>
        <row r="305">
          <cell r="A305" t="str">
            <v>1</v>
          </cell>
          <cell r="B305" t="str">
            <v>4</v>
          </cell>
          <cell r="C305" t="str">
            <v>7</v>
          </cell>
          <cell r="M305">
            <v>0</v>
          </cell>
          <cell r="N305">
            <v>0</v>
          </cell>
          <cell r="O305">
            <v>0</v>
          </cell>
          <cell r="R305">
            <v>12524</v>
          </cell>
          <cell r="U305">
            <v>12524</v>
          </cell>
        </row>
        <row r="306">
          <cell r="A306" t="str">
            <v>1</v>
          </cell>
          <cell r="B306" t="str">
            <v>4</v>
          </cell>
          <cell r="C306" t="str">
            <v>7</v>
          </cell>
          <cell r="M306">
            <v>0</v>
          </cell>
          <cell r="N306">
            <v>0</v>
          </cell>
          <cell r="O306">
            <v>0</v>
          </cell>
          <cell r="R306">
            <v>25654</v>
          </cell>
          <cell r="U306">
            <v>25654</v>
          </cell>
        </row>
        <row r="307">
          <cell r="A307" t="str">
            <v>1</v>
          </cell>
          <cell r="B307" t="str">
            <v>4</v>
          </cell>
          <cell r="C307" t="str">
            <v>7</v>
          </cell>
          <cell r="M307">
            <v>0</v>
          </cell>
          <cell r="N307">
            <v>0</v>
          </cell>
          <cell r="O307">
            <v>0</v>
          </cell>
          <cell r="R307">
            <v>12120</v>
          </cell>
          <cell r="U307">
            <v>12120</v>
          </cell>
        </row>
        <row r="308">
          <cell r="A308" t="str">
            <v>1</v>
          </cell>
          <cell r="B308" t="str">
            <v>4</v>
          </cell>
          <cell r="C308" t="str">
            <v>7</v>
          </cell>
          <cell r="M308">
            <v>111612</v>
          </cell>
          <cell r="N308">
            <v>0</v>
          </cell>
          <cell r="O308">
            <v>0</v>
          </cell>
          <cell r="R308">
            <v>8140</v>
          </cell>
          <cell r="U308">
            <v>8140</v>
          </cell>
        </row>
        <row r="309">
          <cell r="A309" t="str">
            <v>1</v>
          </cell>
          <cell r="B309" t="str">
            <v>4</v>
          </cell>
          <cell r="C309" t="str">
            <v>7</v>
          </cell>
          <cell r="M309">
            <v>0</v>
          </cell>
          <cell r="N309">
            <v>0</v>
          </cell>
          <cell r="O309">
            <v>0</v>
          </cell>
          <cell r="R309">
            <v>13098</v>
          </cell>
          <cell r="U309">
            <v>13098</v>
          </cell>
        </row>
        <row r="310">
          <cell r="A310" t="str">
            <v>1</v>
          </cell>
          <cell r="B310" t="str">
            <v>4</v>
          </cell>
          <cell r="C310" t="str">
            <v>7</v>
          </cell>
          <cell r="M310">
            <v>0</v>
          </cell>
          <cell r="N310">
            <v>0</v>
          </cell>
          <cell r="O310">
            <v>0</v>
          </cell>
          <cell r="R310">
            <v>7770</v>
          </cell>
          <cell r="U310">
            <v>7770</v>
          </cell>
        </row>
        <row r="311">
          <cell r="A311" t="str">
            <v>1</v>
          </cell>
          <cell r="B311" t="str">
            <v>4</v>
          </cell>
          <cell r="C311" t="str">
            <v>7</v>
          </cell>
          <cell r="M311">
            <v>0</v>
          </cell>
          <cell r="N311">
            <v>0</v>
          </cell>
          <cell r="O311">
            <v>0</v>
          </cell>
          <cell r="R311">
            <v>9620</v>
          </cell>
          <cell r="U311">
            <v>9620</v>
          </cell>
        </row>
        <row r="312">
          <cell r="A312" t="str">
            <v>1</v>
          </cell>
          <cell r="B312" t="str">
            <v>4</v>
          </cell>
          <cell r="C312" t="str">
            <v>7</v>
          </cell>
          <cell r="M312">
            <v>0</v>
          </cell>
          <cell r="N312">
            <v>0</v>
          </cell>
          <cell r="O312">
            <v>0</v>
          </cell>
          <cell r="R312">
            <v>16650</v>
          </cell>
          <cell r="U312">
            <v>16650</v>
          </cell>
        </row>
        <row r="313">
          <cell r="A313" t="str">
            <v>1</v>
          </cell>
          <cell r="B313" t="str">
            <v>4</v>
          </cell>
          <cell r="C313" t="str">
            <v>7</v>
          </cell>
          <cell r="M313">
            <v>0</v>
          </cell>
          <cell r="N313">
            <v>0</v>
          </cell>
          <cell r="O313">
            <v>0</v>
          </cell>
          <cell r="R313">
            <v>10582</v>
          </cell>
          <cell r="U313">
            <v>10582</v>
          </cell>
        </row>
        <row r="314">
          <cell r="A314" t="str">
            <v>1</v>
          </cell>
          <cell r="B314" t="str">
            <v>4</v>
          </cell>
          <cell r="C314" t="str">
            <v>7</v>
          </cell>
          <cell r="M314">
            <v>0</v>
          </cell>
          <cell r="N314">
            <v>0</v>
          </cell>
          <cell r="O314">
            <v>0</v>
          </cell>
          <cell r="R314">
            <v>9694</v>
          </cell>
          <cell r="U314">
            <v>9694</v>
          </cell>
        </row>
        <row r="315">
          <cell r="A315" t="str">
            <v>1</v>
          </cell>
          <cell r="B315" t="str">
            <v>4</v>
          </cell>
          <cell r="C315" t="str">
            <v>7</v>
          </cell>
          <cell r="M315">
            <v>0</v>
          </cell>
          <cell r="N315">
            <v>0</v>
          </cell>
          <cell r="O315">
            <v>0</v>
          </cell>
          <cell r="R315">
            <v>22866</v>
          </cell>
          <cell r="U315">
            <v>22866</v>
          </cell>
        </row>
        <row r="316">
          <cell r="A316" t="str">
            <v>1</v>
          </cell>
          <cell r="B316" t="str">
            <v>4</v>
          </cell>
          <cell r="C316" t="str">
            <v>7</v>
          </cell>
          <cell r="M316">
            <v>0</v>
          </cell>
          <cell r="N316">
            <v>0</v>
          </cell>
          <cell r="O316">
            <v>0</v>
          </cell>
          <cell r="R316">
            <v>1332</v>
          </cell>
          <cell r="U316">
            <v>1332</v>
          </cell>
        </row>
        <row r="317">
          <cell r="A317" t="str">
            <v>1</v>
          </cell>
          <cell r="B317" t="str">
            <v>4</v>
          </cell>
          <cell r="C317" t="str">
            <v>7</v>
          </cell>
          <cell r="M317">
            <v>0</v>
          </cell>
          <cell r="N317">
            <v>0</v>
          </cell>
          <cell r="O317">
            <v>0</v>
          </cell>
          <cell r="R317">
            <v>11766</v>
          </cell>
          <cell r="U317">
            <v>11766</v>
          </cell>
        </row>
        <row r="318">
          <cell r="A318" t="str">
            <v>1</v>
          </cell>
          <cell r="B318" t="str">
            <v>4</v>
          </cell>
          <cell r="C318" t="str">
            <v>7</v>
          </cell>
          <cell r="M318">
            <v>0</v>
          </cell>
          <cell r="N318">
            <v>0</v>
          </cell>
          <cell r="O318">
            <v>0</v>
          </cell>
          <cell r="R318">
            <v>296</v>
          </cell>
          <cell r="U318">
            <v>296</v>
          </cell>
        </row>
        <row r="319">
          <cell r="A319" t="str">
            <v>1</v>
          </cell>
          <cell r="B319" t="str">
            <v>4</v>
          </cell>
          <cell r="C319" t="str">
            <v>7</v>
          </cell>
          <cell r="M319">
            <v>0</v>
          </cell>
          <cell r="N319">
            <v>0</v>
          </cell>
          <cell r="O319">
            <v>0</v>
          </cell>
          <cell r="R319">
            <v>0</v>
          </cell>
          <cell r="U319">
            <v>0</v>
          </cell>
        </row>
        <row r="320">
          <cell r="A320" t="str">
            <v>1</v>
          </cell>
          <cell r="B320" t="str">
            <v>4</v>
          </cell>
          <cell r="C320" t="str">
            <v>7</v>
          </cell>
          <cell r="M320">
            <v>0</v>
          </cell>
          <cell r="N320">
            <v>0</v>
          </cell>
          <cell r="O320">
            <v>0</v>
          </cell>
          <cell r="R320">
            <v>9916</v>
          </cell>
          <cell r="U320">
            <v>9916</v>
          </cell>
        </row>
        <row r="321">
          <cell r="A321" t="str">
            <v>1</v>
          </cell>
          <cell r="B321" t="str">
            <v>4</v>
          </cell>
          <cell r="C321" t="str">
            <v>7</v>
          </cell>
          <cell r="M321">
            <v>0</v>
          </cell>
          <cell r="N321">
            <v>0</v>
          </cell>
          <cell r="O321">
            <v>0</v>
          </cell>
          <cell r="R321">
            <v>17094</v>
          </cell>
          <cell r="U321">
            <v>17094</v>
          </cell>
        </row>
        <row r="322">
          <cell r="A322" t="str">
            <v>1</v>
          </cell>
          <cell r="B322" t="str">
            <v>4</v>
          </cell>
          <cell r="C322" t="str">
            <v>7</v>
          </cell>
          <cell r="M322">
            <v>0</v>
          </cell>
          <cell r="N322">
            <v>0</v>
          </cell>
          <cell r="O322">
            <v>0</v>
          </cell>
          <cell r="R322">
            <v>2664</v>
          </cell>
          <cell r="U322">
            <v>2664</v>
          </cell>
        </row>
        <row r="323">
          <cell r="A323" t="str">
            <v>1</v>
          </cell>
          <cell r="B323" t="str">
            <v>4</v>
          </cell>
          <cell r="C323" t="str">
            <v>7</v>
          </cell>
          <cell r="M323">
            <v>0</v>
          </cell>
          <cell r="N323">
            <v>0</v>
          </cell>
          <cell r="O323">
            <v>0</v>
          </cell>
          <cell r="R323">
            <v>296</v>
          </cell>
          <cell r="U323">
            <v>296</v>
          </cell>
        </row>
        <row r="324">
          <cell r="A324" t="str">
            <v>1</v>
          </cell>
          <cell r="B324" t="str">
            <v>4</v>
          </cell>
          <cell r="C324" t="str">
            <v>7</v>
          </cell>
          <cell r="M324">
            <v>63938</v>
          </cell>
          <cell r="N324">
            <v>0</v>
          </cell>
          <cell r="O324">
            <v>0</v>
          </cell>
          <cell r="R324">
            <v>19273</v>
          </cell>
          <cell r="U324">
            <v>19273</v>
          </cell>
        </row>
        <row r="325">
          <cell r="A325" t="str">
            <v>1</v>
          </cell>
          <cell r="B325" t="str">
            <v>4</v>
          </cell>
          <cell r="C325" t="str">
            <v>7</v>
          </cell>
          <cell r="M325">
            <v>0</v>
          </cell>
          <cell r="N325">
            <v>0</v>
          </cell>
          <cell r="O325">
            <v>0</v>
          </cell>
          <cell r="R325">
            <v>4754</v>
          </cell>
          <cell r="U325">
            <v>4754</v>
          </cell>
        </row>
        <row r="326">
          <cell r="A326" t="str">
            <v>1</v>
          </cell>
          <cell r="B326" t="str">
            <v>4</v>
          </cell>
          <cell r="C326" t="str">
            <v>7</v>
          </cell>
          <cell r="M326">
            <v>0</v>
          </cell>
          <cell r="N326">
            <v>0</v>
          </cell>
          <cell r="O326">
            <v>0</v>
          </cell>
          <cell r="R326">
            <v>6486</v>
          </cell>
          <cell r="U326">
            <v>6486</v>
          </cell>
        </row>
        <row r="327">
          <cell r="A327" t="str">
            <v>1</v>
          </cell>
          <cell r="B327" t="str">
            <v>4</v>
          </cell>
          <cell r="C327" t="str">
            <v>7</v>
          </cell>
          <cell r="M327">
            <v>0</v>
          </cell>
          <cell r="N327">
            <v>0</v>
          </cell>
          <cell r="O327">
            <v>0</v>
          </cell>
          <cell r="R327">
            <v>6323</v>
          </cell>
          <cell r="U327">
            <v>6323</v>
          </cell>
        </row>
        <row r="328">
          <cell r="A328" t="str">
            <v>1</v>
          </cell>
          <cell r="B328" t="str">
            <v>4</v>
          </cell>
          <cell r="C328" t="str">
            <v>7</v>
          </cell>
          <cell r="M328">
            <v>0</v>
          </cell>
          <cell r="N328">
            <v>0</v>
          </cell>
          <cell r="O328">
            <v>0</v>
          </cell>
          <cell r="R328">
            <v>272</v>
          </cell>
          <cell r="U328">
            <v>272</v>
          </cell>
        </row>
        <row r="329">
          <cell r="A329" t="str">
            <v>1</v>
          </cell>
          <cell r="B329" t="str">
            <v>4</v>
          </cell>
          <cell r="C329" t="str">
            <v>7</v>
          </cell>
          <cell r="M329">
            <v>0</v>
          </cell>
          <cell r="N329">
            <v>0</v>
          </cell>
          <cell r="O329">
            <v>0</v>
          </cell>
          <cell r="R329">
            <v>6241</v>
          </cell>
          <cell r="U329">
            <v>6241</v>
          </cell>
        </row>
        <row r="330">
          <cell r="A330" t="str">
            <v>1</v>
          </cell>
          <cell r="B330" t="str">
            <v>4</v>
          </cell>
          <cell r="C330" t="str">
            <v>7</v>
          </cell>
          <cell r="M330">
            <v>0</v>
          </cell>
          <cell r="N330">
            <v>0</v>
          </cell>
          <cell r="O330">
            <v>0</v>
          </cell>
          <cell r="R330">
            <v>1428</v>
          </cell>
          <cell r="U330">
            <v>1428</v>
          </cell>
        </row>
        <row r="331">
          <cell r="A331" t="str">
            <v>1</v>
          </cell>
          <cell r="B331" t="str">
            <v>4</v>
          </cell>
          <cell r="C331" t="str">
            <v>7</v>
          </cell>
          <cell r="M331">
            <v>0</v>
          </cell>
          <cell r="N331">
            <v>0</v>
          </cell>
          <cell r="O331">
            <v>0</v>
          </cell>
          <cell r="R331">
            <v>4366</v>
          </cell>
          <cell r="U331">
            <v>4366</v>
          </cell>
        </row>
        <row r="332">
          <cell r="A332" t="str">
            <v>1</v>
          </cell>
          <cell r="B332" t="str">
            <v>4</v>
          </cell>
          <cell r="C332" t="str">
            <v>7</v>
          </cell>
          <cell r="M332">
            <v>0</v>
          </cell>
          <cell r="N332">
            <v>0</v>
          </cell>
          <cell r="O332">
            <v>0</v>
          </cell>
          <cell r="R332">
            <v>1960</v>
          </cell>
          <cell r="U332">
            <v>1960</v>
          </cell>
        </row>
        <row r="333">
          <cell r="A333" t="str">
            <v>1</v>
          </cell>
          <cell r="B333" t="str">
            <v>4</v>
          </cell>
          <cell r="C333" t="str">
            <v>7</v>
          </cell>
          <cell r="M333">
            <v>0</v>
          </cell>
          <cell r="N333">
            <v>0</v>
          </cell>
          <cell r="O333">
            <v>0</v>
          </cell>
          <cell r="R333">
            <v>2164</v>
          </cell>
          <cell r="U333">
            <v>2164</v>
          </cell>
        </row>
        <row r="334">
          <cell r="A334" t="str">
            <v>1</v>
          </cell>
          <cell r="B334" t="str">
            <v>4</v>
          </cell>
          <cell r="C334" t="str">
            <v>7</v>
          </cell>
          <cell r="M334">
            <v>0</v>
          </cell>
          <cell r="N334">
            <v>0</v>
          </cell>
          <cell r="O334">
            <v>0</v>
          </cell>
          <cell r="R334">
            <v>467</v>
          </cell>
          <cell r="U334">
            <v>467</v>
          </cell>
        </row>
        <row r="335">
          <cell r="A335" t="str">
            <v>1</v>
          </cell>
          <cell r="B335" t="str">
            <v>4</v>
          </cell>
          <cell r="C335" t="str">
            <v>7</v>
          </cell>
          <cell r="M335">
            <v>87329</v>
          </cell>
          <cell r="N335">
            <v>0</v>
          </cell>
          <cell r="O335">
            <v>0</v>
          </cell>
          <cell r="R335">
            <v>16272</v>
          </cell>
          <cell r="U335">
            <v>16272</v>
          </cell>
        </row>
        <row r="336">
          <cell r="A336" t="str">
            <v>1</v>
          </cell>
          <cell r="B336" t="str">
            <v>4</v>
          </cell>
          <cell r="C336" t="str">
            <v>7</v>
          </cell>
          <cell r="M336">
            <v>0</v>
          </cell>
          <cell r="N336">
            <v>0</v>
          </cell>
          <cell r="O336">
            <v>0</v>
          </cell>
          <cell r="R336">
            <v>9398</v>
          </cell>
          <cell r="U336">
            <v>9398</v>
          </cell>
        </row>
        <row r="337">
          <cell r="A337" t="str">
            <v>1</v>
          </cell>
          <cell r="B337" t="str">
            <v>4</v>
          </cell>
          <cell r="C337" t="str">
            <v>7</v>
          </cell>
          <cell r="M337">
            <v>0</v>
          </cell>
          <cell r="N337">
            <v>0</v>
          </cell>
          <cell r="O337">
            <v>0</v>
          </cell>
          <cell r="R337">
            <v>4098</v>
          </cell>
          <cell r="U337">
            <v>4098</v>
          </cell>
        </row>
        <row r="338">
          <cell r="A338" t="str">
            <v>1</v>
          </cell>
          <cell r="B338" t="str">
            <v>4</v>
          </cell>
          <cell r="C338" t="str">
            <v>7</v>
          </cell>
          <cell r="M338">
            <v>0</v>
          </cell>
          <cell r="N338">
            <v>0</v>
          </cell>
          <cell r="O338">
            <v>0</v>
          </cell>
          <cell r="R338">
            <v>4940</v>
          </cell>
          <cell r="U338">
            <v>4940</v>
          </cell>
        </row>
        <row r="339">
          <cell r="A339" t="str">
            <v>1</v>
          </cell>
          <cell r="B339" t="str">
            <v>4</v>
          </cell>
          <cell r="C339" t="str">
            <v>7</v>
          </cell>
          <cell r="M339">
            <v>0</v>
          </cell>
          <cell r="N339">
            <v>0</v>
          </cell>
          <cell r="O339">
            <v>0</v>
          </cell>
          <cell r="R339">
            <v>7114</v>
          </cell>
          <cell r="U339">
            <v>7114</v>
          </cell>
        </row>
        <row r="340">
          <cell r="A340" t="str">
            <v>1</v>
          </cell>
          <cell r="B340" t="str">
            <v>4</v>
          </cell>
          <cell r="C340" t="str">
            <v>7</v>
          </cell>
          <cell r="M340">
            <v>0</v>
          </cell>
          <cell r="N340">
            <v>0</v>
          </cell>
          <cell r="O340">
            <v>0</v>
          </cell>
          <cell r="R340">
            <v>2424</v>
          </cell>
          <cell r="U340">
            <v>2424</v>
          </cell>
        </row>
        <row r="341">
          <cell r="A341" t="str">
            <v>1</v>
          </cell>
          <cell r="B341" t="str">
            <v>4</v>
          </cell>
          <cell r="C341" t="str">
            <v>7</v>
          </cell>
          <cell r="M341">
            <v>0</v>
          </cell>
          <cell r="N341">
            <v>0</v>
          </cell>
          <cell r="O341">
            <v>0</v>
          </cell>
          <cell r="R341">
            <v>108</v>
          </cell>
          <cell r="U341">
            <v>108</v>
          </cell>
        </row>
        <row r="342">
          <cell r="A342" t="str">
            <v>1</v>
          </cell>
          <cell r="B342" t="str">
            <v>4</v>
          </cell>
          <cell r="C342" t="str">
            <v>7</v>
          </cell>
          <cell r="M342">
            <v>0</v>
          </cell>
          <cell r="N342">
            <v>0</v>
          </cell>
          <cell r="O342">
            <v>0</v>
          </cell>
          <cell r="R342">
            <v>5322</v>
          </cell>
          <cell r="U342">
            <v>5322</v>
          </cell>
        </row>
        <row r="343">
          <cell r="A343" t="str">
            <v>1</v>
          </cell>
          <cell r="B343" t="str">
            <v>4</v>
          </cell>
          <cell r="C343" t="str">
            <v>7</v>
          </cell>
          <cell r="M343">
            <v>0</v>
          </cell>
          <cell r="N343">
            <v>0</v>
          </cell>
          <cell r="O343">
            <v>0</v>
          </cell>
          <cell r="R343">
            <v>1344</v>
          </cell>
          <cell r="U343">
            <v>1344</v>
          </cell>
        </row>
        <row r="344">
          <cell r="A344" t="str">
            <v>1</v>
          </cell>
          <cell r="B344" t="str">
            <v>4</v>
          </cell>
          <cell r="C344" t="str">
            <v>7</v>
          </cell>
          <cell r="M344">
            <v>0</v>
          </cell>
          <cell r="N344">
            <v>0</v>
          </cell>
          <cell r="O344">
            <v>0</v>
          </cell>
          <cell r="R344">
            <v>1286</v>
          </cell>
          <cell r="U344">
            <v>1286</v>
          </cell>
        </row>
        <row r="345">
          <cell r="A345" t="str">
            <v>1</v>
          </cell>
          <cell r="B345" t="str">
            <v>4</v>
          </cell>
          <cell r="C345" t="str">
            <v>7</v>
          </cell>
          <cell r="M345">
            <v>0</v>
          </cell>
          <cell r="N345">
            <v>0</v>
          </cell>
          <cell r="O345">
            <v>0</v>
          </cell>
          <cell r="R345">
            <v>2040</v>
          </cell>
          <cell r="U345">
            <v>2040</v>
          </cell>
        </row>
        <row r="346">
          <cell r="A346" t="str">
            <v>1</v>
          </cell>
          <cell r="B346" t="str">
            <v>4</v>
          </cell>
          <cell r="C346" t="str">
            <v>7</v>
          </cell>
          <cell r="M346">
            <v>0</v>
          </cell>
          <cell r="N346">
            <v>0</v>
          </cell>
          <cell r="O346">
            <v>0</v>
          </cell>
          <cell r="R346">
            <v>2858</v>
          </cell>
          <cell r="U346">
            <v>2858</v>
          </cell>
        </row>
        <row r="347">
          <cell r="A347" t="str">
            <v>1</v>
          </cell>
          <cell r="B347" t="str">
            <v>4</v>
          </cell>
          <cell r="C347" t="str">
            <v>7</v>
          </cell>
          <cell r="M347">
            <v>0</v>
          </cell>
          <cell r="N347">
            <v>0</v>
          </cell>
          <cell r="O347">
            <v>0</v>
          </cell>
          <cell r="R347">
            <v>2910</v>
          </cell>
          <cell r="U347">
            <v>2910</v>
          </cell>
        </row>
        <row r="348">
          <cell r="A348" t="str">
            <v>1</v>
          </cell>
          <cell r="B348" t="str">
            <v>4</v>
          </cell>
          <cell r="C348" t="str">
            <v>7</v>
          </cell>
          <cell r="M348">
            <v>0</v>
          </cell>
          <cell r="N348">
            <v>0</v>
          </cell>
          <cell r="O348">
            <v>0</v>
          </cell>
          <cell r="R348">
            <v>1290</v>
          </cell>
          <cell r="U348">
            <v>1290</v>
          </cell>
        </row>
        <row r="349">
          <cell r="A349" t="str">
            <v>1</v>
          </cell>
          <cell r="B349" t="str">
            <v>4</v>
          </cell>
          <cell r="C349" t="str">
            <v>7</v>
          </cell>
          <cell r="M349">
            <v>52449</v>
          </cell>
          <cell r="N349">
            <v>0</v>
          </cell>
          <cell r="O349">
            <v>0</v>
          </cell>
          <cell r="R349">
            <v>2911</v>
          </cell>
          <cell r="U349">
            <v>2911</v>
          </cell>
        </row>
        <row r="350">
          <cell r="A350" t="str">
            <v>1</v>
          </cell>
          <cell r="B350" t="str">
            <v>4</v>
          </cell>
          <cell r="C350" t="str">
            <v>7</v>
          </cell>
          <cell r="M350">
            <v>0</v>
          </cell>
          <cell r="N350">
            <v>0</v>
          </cell>
          <cell r="O350">
            <v>0</v>
          </cell>
          <cell r="R350">
            <v>612</v>
          </cell>
          <cell r="U350">
            <v>612</v>
          </cell>
        </row>
        <row r="351">
          <cell r="A351" t="str">
            <v>1</v>
          </cell>
          <cell r="B351" t="str">
            <v>4</v>
          </cell>
          <cell r="C351" t="str">
            <v>7</v>
          </cell>
          <cell r="M351">
            <v>0</v>
          </cell>
          <cell r="N351">
            <v>0</v>
          </cell>
          <cell r="O351">
            <v>0</v>
          </cell>
          <cell r="R351">
            <v>1565</v>
          </cell>
          <cell r="U351">
            <v>1565</v>
          </cell>
        </row>
        <row r="352">
          <cell r="A352" t="str">
            <v>1</v>
          </cell>
          <cell r="B352" t="str">
            <v>4</v>
          </cell>
          <cell r="C352" t="str">
            <v>7</v>
          </cell>
          <cell r="M352">
            <v>0</v>
          </cell>
          <cell r="N352">
            <v>0</v>
          </cell>
          <cell r="O352">
            <v>0</v>
          </cell>
          <cell r="R352">
            <v>6834</v>
          </cell>
          <cell r="U352">
            <v>6834</v>
          </cell>
        </row>
        <row r="353">
          <cell r="A353" t="str">
            <v>1</v>
          </cell>
          <cell r="B353" t="str">
            <v>4</v>
          </cell>
          <cell r="C353" t="str">
            <v>7</v>
          </cell>
          <cell r="M353">
            <v>0</v>
          </cell>
          <cell r="N353">
            <v>0</v>
          </cell>
          <cell r="O353">
            <v>0</v>
          </cell>
          <cell r="R353">
            <v>5235</v>
          </cell>
          <cell r="U353">
            <v>5235</v>
          </cell>
        </row>
        <row r="354">
          <cell r="A354" t="str">
            <v>1</v>
          </cell>
          <cell r="B354" t="str">
            <v>4</v>
          </cell>
          <cell r="C354" t="str">
            <v>7</v>
          </cell>
          <cell r="M354">
            <v>0</v>
          </cell>
          <cell r="N354">
            <v>0</v>
          </cell>
          <cell r="O354">
            <v>0</v>
          </cell>
          <cell r="R354">
            <v>2823</v>
          </cell>
          <cell r="U354">
            <v>2823</v>
          </cell>
        </row>
        <row r="355">
          <cell r="A355" t="str">
            <v>1</v>
          </cell>
          <cell r="B355" t="str">
            <v>4</v>
          </cell>
          <cell r="C355" t="str">
            <v>7</v>
          </cell>
          <cell r="M355">
            <v>0</v>
          </cell>
          <cell r="N355">
            <v>0</v>
          </cell>
          <cell r="O355">
            <v>0</v>
          </cell>
          <cell r="R355">
            <v>0</v>
          </cell>
          <cell r="U355">
            <v>0</v>
          </cell>
        </row>
        <row r="356">
          <cell r="A356" t="str">
            <v>1</v>
          </cell>
          <cell r="B356" t="str">
            <v>4</v>
          </cell>
          <cell r="C356" t="str">
            <v>7</v>
          </cell>
          <cell r="M356">
            <v>0</v>
          </cell>
          <cell r="N356">
            <v>0</v>
          </cell>
          <cell r="O356">
            <v>0</v>
          </cell>
          <cell r="R356">
            <v>10803</v>
          </cell>
          <cell r="U356">
            <v>10803</v>
          </cell>
        </row>
        <row r="357">
          <cell r="A357" t="str">
            <v>1</v>
          </cell>
          <cell r="B357" t="str">
            <v>4</v>
          </cell>
          <cell r="C357" t="str">
            <v>7</v>
          </cell>
          <cell r="M357">
            <v>0</v>
          </cell>
          <cell r="N357">
            <v>0</v>
          </cell>
          <cell r="O357">
            <v>0</v>
          </cell>
          <cell r="R357">
            <v>4114</v>
          </cell>
          <cell r="U357">
            <v>4114</v>
          </cell>
        </row>
        <row r="358">
          <cell r="A358" t="str">
            <v>1</v>
          </cell>
          <cell r="B358" t="str">
            <v>4</v>
          </cell>
          <cell r="C358" t="str">
            <v>7</v>
          </cell>
          <cell r="M358">
            <v>0</v>
          </cell>
          <cell r="N358">
            <v>0</v>
          </cell>
          <cell r="O358">
            <v>0</v>
          </cell>
          <cell r="R358">
            <v>665</v>
          </cell>
          <cell r="U358">
            <v>665</v>
          </cell>
        </row>
        <row r="359">
          <cell r="A359" t="str">
            <v>1</v>
          </cell>
          <cell r="B359" t="str">
            <v>4</v>
          </cell>
          <cell r="C359" t="str">
            <v>7</v>
          </cell>
          <cell r="M359">
            <v>0</v>
          </cell>
          <cell r="N359">
            <v>0</v>
          </cell>
          <cell r="O359">
            <v>0</v>
          </cell>
          <cell r="R359">
            <v>585</v>
          </cell>
          <cell r="U359">
            <v>585</v>
          </cell>
        </row>
        <row r="360">
          <cell r="A360" t="str">
            <v>1</v>
          </cell>
          <cell r="B360" t="str">
            <v>4</v>
          </cell>
          <cell r="C360" t="str">
            <v>7</v>
          </cell>
          <cell r="M360">
            <v>0</v>
          </cell>
          <cell r="N360">
            <v>0</v>
          </cell>
          <cell r="O360">
            <v>0</v>
          </cell>
          <cell r="R360">
            <v>0</v>
          </cell>
          <cell r="U360">
            <v>0</v>
          </cell>
        </row>
        <row r="361">
          <cell r="A361" t="str">
            <v>1</v>
          </cell>
          <cell r="B361" t="str">
            <v>4</v>
          </cell>
          <cell r="C361" t="str">
            <v>7</v>
          </cell>
          <cell r="M361">
            <v>0</v>
          </cell>
          <cell r="N361">
            <v>0</v>
          </cell>
          <cell r="O361">
            <v>0</v>
          </cell>
          <cell r="R361">
            <v>1800</v>
          </cell>
          <cell r="U361">
            <v>1800</v>
          </cell>
        </row>
        <row r="362">
          <cell r="A362" t="str">
            <v>1</v>
          </cell>
          <cell r="B362" t="str">
            <v>4</v>
          </cell>
          <cell r="C362" t="str">
            <v>7</v>
          </cell>
          <cell r="M362">
            <v>0</v>
          </cell>
          <cell r="N362">
            <v>0</v>
          </cell>
          <cell r="O362">
            <v>0</v>
          </cell>
          <cell r="R362">
            <v>898</v>
          </cell>
          <cell r="U362">
            <v>898</v>
          </cell>
        </row>
        <row r="363">
          <cell r="A363" t="str">
            <v>1</v>
          </cell>
          <cell r="B363" t="str">
            <v>4</v>
          </cell>
          <cell r="C363" t="str">
            <v>7</v>
          </cell>
          <cell r="M363">
            <v>0</v>
          </cell>
          <cell r="N363">
            <v>0</v>
          </cell>
          <cell r="O363">
            <v>0</v>
          </cell>
          <cell r="R363">
            <v>0</v>
          </cell>
          <cell r="U363">
            <v>0</v>
          </cell>
        </row>
        <row r="364">
          <cell r="A364" t="str">
            <v>1</v>
          </cell>
          <cell r="B364" t="str">
            <v>4</v>
          </cell>
          <cell r="C364" t="str">
            <v>7</v>
          </cell>
          <cell r="M364">
            <v>0</v>
          </cell>
          <cell r="N364">
            <v>0</v>
          </cell>
          <cell r="O364">
            <v>0</v>
          </cell>
          <cell r="R364">
            <v>802</v>
          </cell>
          <cell r="U364">
            <v>802</v>
          </cell>
        </row>
        <row r="365">
          <cell r="A365" t="str">
            <v>1</v>
          </cell>
          <cell r="B365" t="str">
            <v>4</v>
          </cell>
          <cell r="C365" t="str">
            <v>7</v>
          </cell>
          <cell r="M365">
            <v>107658</v>
          </cell>
          <cell r="N365">
            <v>0</v>
          </cell>
          <cell r="O365">
            <v>0</v>
          </cell>
          <cell r="R365">
            <v>1842</v>
          </cell>
          <cell r="U365">
            <v>1842</v>
          </cell>
        </row>
        <row r="366">
          <cell r="A366" t="str">
            <v>1</v>
          </cell>
          <cell r="B366" t="str">
            <v>4</v>
          </cell>
          <cell r="C366" t="str">
            <v>7</v>
          </cell>
          <cell r="M366">
            <v>0</v>
          </cell>
          <cell r="N366">
            <v>0</v>
          </cell>
          <cell r="O366">
            <v>0</v>
          </cell>
          <cell r="R366">
            <v>3586</v>
          </cell>
          <cell r="U366">
            <v>3586</v>
          </cell>
        </row>
        <row r="367">
          <cell r="A367" t="str">
            <v>1</v>
          </cell>
          <cell r="B367" t="str">
            <v>4</v>
          </cell>
          <cell r="C367" t="str">
            <v>7</v>
          </cell>
          <cell r="M367">
            <v>0</v>
          </cell>
          <cell r="N367">
            <v>0</v>
          </cell>
          <cell r="O367">
            <v>0</v>
          </cell>
          <cell r="R367">
            <v>3174</v>
          </cell>
          <cell r="U367">
            <v>3174</v>
          </cell>
        </row>
        <row r="368">
          <cell r="A368" t="str">
            <v>1</v>
          </cell>
          <cell r="B368" t="str">
            <v>4</v>
          </cell>
          <cell r="C368" t="str">
            <v>7</v>
          </cell>
          <cell r="M368">
            <v>0</v>
          </cell>
          <cell r="N368">
            <v>0</v>
          </cell>
          <cell r="O368">
            <v>0</v>
          </cell>
          <cell r="R368">
            <v>20173</v>
          </cell>
          <cell r="U368">
            <v>20173</v>
          </cell>
        </row>
        <row r="369">
          <cell r="A369" t="str">
            <v>1</v>
          </cell>
          <cell r="B369" t="str">
            <v>4</v>
          </cell>
          <cell r="C369" t="str">
            <v>7</v>
          </cell>
          <cell r="M369">
            <v>0</v>
          </cell>
          <cell r="N369">
            <v>0</v>
          </cell>
          <cell r="O369">
            <v>0</v>
          </cell>
          <cell r="R369">
            <v>955</v>
          </cell>
          <cell r="U369">
            <v>955</v>
          </cell>
        </row>
        <row r="370">
          <cell r="A370" t="str">
            <v>1</v>
          </cell>
          <cell r="B370" t="str">
            <v>4</v>
          </cell>
          <cell r="C370" t="str">
            <v>7</v>
          </cell>
          <cell r="M370">
            <v>0</v>
          </cell>
          <cell r="N370">
            <v>0</v>
          </cell>
          <cell r="O370">
            <v>0</v>
          </cell>
          <cell r="R370">
            <v>294</v>
          </cell>
          <cell r="U370">
            <v>294</v>
          </cell>
        </row>
        <row r="371">
          <cell r="A371" t="str">
            <v>1</v>
          </cell>
          <cell r="B371" t="str">
            <v>4</v>
          </cell>
          <cell r="C371" t="str">
            <v>7</v>
          </cell>
          <cell r="M371">
            <v>0</v>
          </cell>
          <cell r="N371">
            <v>0</v>
          </cell>
          <cell r="O371">
            <v>0</v>
          </cell>
          <cell r="R371">
            <v>196</v>
          </cell>
          <cell r="U371">
            <v>196</v>
          </cell>
        </row>
        <row r="372">
          <cell r="A372" t="str">
            <v>1</v>
          </cell>
          <cell r="B372" t="str">
            <v>4</v>
          </cell>
          <cell r="C372" t="str">
            <v>7</v>
          </cell>
          <cell r="M372">
            <v>0</v>
          </cell>
          <cell r="N372">
            <v>0</v>
          </cell>
          <cell r="O372">
            <v>0</v>
          </cell>
          <cell r="R372">
            <v>7732</v>
          </cell>
          <cell r="U372">
            <v>7732</v>
          </cell>
        </row>
        <row r="373">
          <cell r="A373" t="str">
            <v>1</v>
          </cell>
          <cell r="B373" t="str">
            <v>4</v>
          </cell>
          <cell r="C373" t="str">
            <v>7</v>
          </cell>
          <cell r="M373">
            <v>0</v>
          </cell>
          <cell r="N373">
            <v>0</v>
          </cell>
          <cell r="O373">
            <v>0</v>
          </cell>
          <cell r="R373">
            <v>98</v>
          </cell>
          <cell r="U373">
            <v>98</v>
          </cell>
        </row>
        <row r="374">
          <cell r="A374" t="str">
            <v>1</v>
          </cell>
          <cell r="B374" t="str">
            <v>4</v>
          </cell>
          <cell r="C374" t="str">
            <v>7</v>
          </cell>
          <cell r="M374">
            <v>0</v>
          </cell>
          <cell r="N374">
            <v>0</v>
          </cell>
          <cell r="O374">
            <v>0</v>
          </cell>
          <cell r="R374">
            <v>0</v>
          </cell>
          <cell r="U374">
            <v>0</v>
          </cell>
        </row>
        <row r="375">
          <cell r="A375" t="str">
            <v>1</v>
          </cell>
          <cell r="B375" t="str">
            <v>4</v>
          </cell>
          <cell r="C375" t="str">
            <v>7</v>
          </cell>
          <cell r="M375">
            <v>0</v>
          </cell>
          <cell r="N375">
            <v>0</v>
          </cell>
          <cell r="O375">
            <v>0</v>
          </cell>
          <cell r="R375">
            <v>0</v>
          </cell>
          <cell r="U375">
            <v>0</v>
          </cell>
        </row>
        <row r="376">
          <cell r="A376" t="str">
            <v>1</v>
          </cell>
          <cell r="B376" t="str">
            <v>4</v>
          </cell>
          <cell r="C376" t="str">
            <v>7</v>
          </cell>
          <cell r="M376">
            <v>144523</v>
          </cell>
          <cell r="N376">
            <v>0</v>
          </cell>
          <cell r="O376">
            <v>0</v>
          </cell>
          <cell r="R376">
            <v>1857</v>
          </cell>
          <cell r="U376">
            <v>1857</v>
          </cell>
        </row>
        <row r="377">
          <cell r="A377" t="str">
            <v>1</v>
          </cell>
          <cell r="B377" t="str">
            <v>4</v>
          </cell>
          <cell r="C377" t="str">
            <v>7</v>
          </cell>
          <cell r="M377">
            <v>0</v>
          </cell>
          <cell r="N377">
            <v>0</v>
          </cell>
          <cell r="O377">
            <v>0</v>
          </cell>
          <cell r="R377">
            <v>2616</v>
          </cell>
          <cell r="U377">
            <v>2616</v>
          </cell>
        </row>
        <row r="378">
          <cell r="A378" t="str">
            <v>1</v>
          </cell>
          <cell r="B378" t="str">
            <v>4</v>
          </cell>
          <cell r="C378" t="str">
            <v>7</v>
          </cell>
          <cell r="M378">
            <v>0</v>
          </cell>
          <cell r="N378">
            <v>0</v>
          </cell>
          <cell r="O378">
            <v>0</v>
          </cell>
          <cell r="R378">
            <v>5845</v>
          </cell>
          <cell r="U378">
            <v>5845</v>
          </cell>
        </row>
        <row r="379">
          <cell r="A379" t="str">
            <v>1</v>
          </cell>
          <cell r="B379" t="str">
            <v>4</v>
          </cell>
          <cell r="C379" t="str">
            <v>7</v>
          </cell>
          <cell r="M379">
            <v>0</v>
          </cell>
          <cell r="N379">
            <v>0</v>
          </cell>
          <cell r="O379">
            <v>0</v>
          </cell>
          <cell r="R379">
            <v>4988</v>
          </cell>
          <cell r="U379">
            <v>4988</v>
          </cell>
        </row>
        <row r="380">
          <cell r="A380" t="str">
            <v>1</v>
          </cell>
          <cell r="B380" t="str">
            <v>4</v>
          </cell>
          <cell r="C380" t="str">
            <v>7</v>
          </cell>
          <cell r="M380">
            <v>0</v>
          </cell>
          <cell r="N380">
            <v>0</v>
          </cell>
          <cell r="O380">
            <v>0</v>
          </cell>
          <cell r="R380">
            <v>7423</v>
          </cell>
          <cell r="U380">
            <v>7423</v>
          </cell>
        </row>
        <row r="381">
          <cell r="A381" t="str">
            <v>1</v>
          </cell>
          <cell r="B381" t="str">
            <v>4</v>
          </cell>
          <cell r="C381" t="str">
            <v>7</v>
          </cell>
          <cell r="M381">
            <v>0</v>
          </cell>
          <cell r="N381">
            <v>0</v>
          </cell>
          <cell r="O381">
            <v>0</v>
          </cell>
          <cell r="R381">
            <v>93</v>
          </cell>
          <cell r="U381">
            <v>93</v>
          </cell>
        </row>
        <row r="382">
          <cell r="A382" t="str">
            <v>1</v>
          </cell>
          <cell r="B382" t="str">
            <v>4</v>
          </cell>
          <cell r="C382" t="str">
            <v>7</v>
          </cell>
          <cell r="M382">
            <v>0</v>
          </cell>
          <cell r="N382">
            <v>0</v>
          </cell>
          <cell r="O382">
            <v>0</v>
          </cell>
          <cell r="R382">
            <v>387</v>
          </cell>
          <cell r="U382">
            <v>387</v>
          </cell>
        </row>
        <row r="383">
          <cell r="A383" t="str">
            <v>1</v>
          </cell>
          <cell r="B383" t="str">
            <v>4</v>
          </cell>
          <cell r="C383" t="str">
            <v>7</v>
          </cell>
          <cell r="M383">
            <v>0</v>
          </cell>
          <cell r="N383">
            <v>0</v>
          </cell>
          <cell r="O383">
            <v>0</v>
          </cell>
          <cell r="R383">
            <v>1646</v>
          </cell>
          <cell r="U383">
            <v>1646</v>
          </cell>
        </row>
        <row r="384">
          <cell r="A384" t="str">
            <v>1</v>
          </cell>
          <cell r="B384" t="str">
            <v>4</v>
          </cell>
          <cell r="C384" t="str">
            <v>7</v>
          </cell>
          <cell r="M384">
            <v>0</v>
          </cell>
          <cell r="N384">
            <v>0</v>
          </cell>
          <cell r="O384">
            <v>0</v>
          </cell>
          <cell r="R384">
            <v>196</v>
          </cell>
          <cell r="U384">
            <v>196</v>
          </cell>
        </row>
        <row r="385">
          <cell r="A385" t="str">
            <v>1</v>
          </cell>
          <cell r="B385" t="str">
            <v>4</v>
          </cell>
          <cell r="C385" t="str">
            <v>7</v>
          </cell>
          <cell r="M385">
            <v>0</v>
          </cell>
          <cell r="N385">
            <v>0</v>
          </cell>
          <cell r="O385">
            <v>0</v>
          </cell>
          <cell r="R385">
            <v>191</v>
          </cell>
          <cell r="U385">
            <v>191</v>
          </cell>
        </row>
        <row r="386">
          <cell r="A386" t="str">
            <v>1</v>
          </cell>
          <cell r="B386" t="str">
            <v>4</v>
          </cell>
          <cell r="C386" t="str">
            <v>7</v>
          </cell>
          <cell r="M386">
            <v>0</v>
          </cell>
          <cell r="N386">
            <v>0</v>
          </cell>
          <cell r="O386">
            <v>0</v>
          </cell>
          <cell r="R386">
            <v>5973</v>
          </cell>
          <cell r="U386">
            <v>5973</v>
          </cell>
        </row>
        <row r="387">
          <cell r="A387" t="str">
            <v>1</v>
          </cell>
          <cell r="B387" t="str">
            <v>4</v>
          </cell>
          <cell r="C387" t="str">
            <v>7</v>
          </cell>
          <cell r="M387">
            <v>0</v>
          </cell>
          <cell r="N387">
            <v>0</v>
          </cell>
          <cell r="O387">
            <v>0</v>
          </cell>
          <cell r="R387">
            <v>774</v>
          </cell>
          <cell r="U387">
            <v>774</v>
          </cell>
        </row>
        <row r="388">
          <cell r="A388" t="str">
            <v>1</v>
          </cell>
          <cell r="B388" t="str">
            <v>4</v>
          </cell>
          <cell r="C388" t="str">
            <v>7</v>
          </cell>
          <cell r="M388">
            <v>0</v>
          </cell>
          <cell r="N388">
            <v>0</v>
          </cell>
          <cell r="O388">
            <v>0</v>
          </cell>
          <cell r="R388">
            <v>294</v>
          </cell>
          <cell r="U388">
            <v>294</v>
          </cell>
        </row>
        <row r="389">
          <cell r="A389" t="str">
            <v>1</v>
          </cell>
          <cell r="B389" t="str">
            <v>4</v>
          </cell>
          <cell r="C389" t="str">
            <v>7</v>
          </cell>
          <cell r="M389">
            <v>0</v>
          </cell>
          <cell r="N389">
            <v>0</v>
          </cell>
          <cell r="O389">
            <v>0</v>
          </cell>
          <cell r="R389">
            <v>0</v>
          </cell>
          <cell r="U389">
            <v>0</v>
          </cell>
        </row>
        <row r="390">
          <cell r="A390" t="str">
            <v>1</v>
          </cell>
          <cell r="B390" t="str">
            <v>4</v>
          </cell>
          <cell r="C390" t="str">
            <v>7</v>
          </cell>
          <cell r="M390">
            <v>132964</v>
          </cell>
          <cell r="N390">
            <v>0</v>
          </cell>
          <cell r="O390">
            <v>0</v>
          </cell>
          <cell r="R390">
            <v>2254</v>
          </cell>
          <cell r="U390">
            <v>2254</v>
          </cell>
        </row>
        <row r="391">
          <cell r="A391" t="str">
            <v>1</v>
          </cell>
          <cell r="B391" t="str">
            <v>4</v>
          </cell>
          <cell r="C391" t="str">
            <v>7</v>
          </cell>
          <cell r="M391">
            <v>0</v>
          </cell>
          <cell r="N391">
            <v>0</v>
          </cell>
          <cell r="O391">
            <v>0</v>
          </cell>
          <cell r="R391">
            <v>1455</v>
          </cell>
          <cell r="U391">
            <v>1455</v>
          </cell>
        </row>
        <row r="392">
          <cell r="A392" t="str">
            <v>1</v>
          </cell>
          <cell r="B392" t="str">
            <v>4</v>
          </cell>
          <cell r="C392" t="str">
            <v>7</v>
          </cell>
          <cell r="M392">
            <v>0</v>
          </cell>
          <cell r="N392">
            <v>0</v>
          </cell>
          <cell r="O392">
            <v>0</v>
          </cell>
          <cell r="R392">
            <v>2430</v>
          </cell>
          <cell r="U392">
            <v>2430</v>
          </cell>
        </row>
        <row r="393">
          <cell r="A393" t="str">
            <v>1</v>
          </cell>
          <cell r="B393" t="str">
            <v>4</v>
          </cell>
          <cell r="C393" t="str">
            <v>7</v>
          </cell>
          <cell r="M393">
            <v>0</v>
          </cell>
          <cell r="N393">
            <v>0</v>
          </cell>
          <cell r="O393">
            <v>0</v>
          </cell>
          <cell r="R393">
            <v>3508</v>
          </cell>
          <cell r="U393">
            <v>3508</v>
          </cell>
        </row>
        <row r="394">
          <cell r="A394" t="str">
            <v>1</v>
          </cell>
          <cell r="B394" t="str">
            <v>4</v>
          </cell>
          <cell r="C394" t="str">
            <v>7</v>
          </cell>
          <cell r="M394">
            <v>0</v>
          </cell>
          <cell r="N394">
            <v>0</v>
          </cell>
          <cell r="O394">
            <v>0</v>
          </cell>
          <cell r="R394">
            <v>965</v>
          </cell>
          <cell r="U394">
            <v>965</v>
          </cell>
        </row>
        <row r="395">
          <cell r="A395" t="str">
            <v>1</v>
          </cell>
          <cell r="B395" t="str">
            <v>4</v>
          </cell>
          <cell r="C395" t="str">
            <v>7</v>
          </cell>
          <cell r="M395">
            <v>0</v>
          </cell>
          <cell r="N395">
            <v>0</v>
          </cell>
          <cell r="O395">
            <v>0</v>
          </cell>
          <cell r="R395">
            <v>1749</v>
          </cell>
          <cell r="U395">
            <v>1749</v>
          </cell>
        </row>
        <row r="396">
          <cell r="A396" t="str">
            <v>1</v>
          </cell>
          <cell r="B396" t="str">
            <v>4</v>
          </cell>
          <cell r="C396" t="str">
            <v>7</v>
          </cell>
          <cell r="M396">
            <v>0</v>
          </cell>
          <cell r="N396">
            <v>0</v>
          </cell>
          <cell r="O396">
            <v>0</v>
          </cell>
          <cell r="R396">
            <v>3430</v>
          </cell>
          <cell r="U396">
            <v>3430</v>
          </cell>
        </row>
        <row r="397">
          <cell r="A397" t="str">
            <v>1</v>
          </cell>
          <cell r="B397" t="str">
            <v>4</v>
          </cell>
          <cell r="C397" t="str">
            <v>7</v>
          </cell>
          <cell r="M397">
            <v>0</v>
          </cell>
          <cell r="N397">
            <v>0</v>
          </cell>
          <cell r="O397">
            <v>0</v>
          </cell>
          <cell r="R397">
            <v>12245</v>
          </cell>
          <cell r="U397">
            <v>12245</v>
          </cell>
        </row>
        <row r="398">
          <cell r="A398" t="str">
            <v>1</v>
          </cell>
          <cell r="B398" t="str">
            <v>4</v>
          </cell>
          <cell r="C398" t="str">
            <v>7</v>
          </cell>
          <cell r="M398">
            <v>0</v>
          </cell>
          <cell r="N398">
            <v>0</v>
          </cell>
          <cell r="O398">
            <v>0</v>
          </cell>
          <cell r="R398">
            <v>2435</v>
          </cell>
          <cell r="U398">
            <v>2435</v>
          </cell>
        </row>
        <row r="399">
          <cell r="A399" t="str">
            <v>1</v>
          </cell>
          <cell r="B399" t="str">
            <v>4</v>
          </cell>
          <cell r="C399" t="str">
            <v>7</v>
          </cell>
          <cell r="M399">
            <v>0</v>
          </cell>
          <cell r="N399">
            <v>0</v>
          </cell>
          <cell r="O399">
            <v>0</v>
          </cell>
          <cell r="R399">
            <v>294</v>
          </cell>
          <cell r="U399">
            <v>294</v>
          </cell>
        </row>
        <row r="400">
          <cell r="A400" t="str">
            <v>1</v>
          </cell>
          <cell r="B400" t="str">
            <v>4</v>
          </cell>
          <cell r="C400" t="str">
            <v>7</v>
          </cell>
          <cell r="M400">
            <v>0</v>
          </cell>
          <cell r="N400">
            <v>0</v>
          </cell>
          <cell r="O400">
            <v>0</v>
          </cell>
          <cell r="R400">
            <v>0</v>
          </cell>
          <cell r="U400">
            <v>0</v>
          </cell>
        </row>
        <row r="401">
          <cell r="A401" t="str">
            <v>1</v>
          </cell>
          <cell r="B401" t="str">
            <v>4</v>
          </cell>
          <cell r="C401" t="str">
            <v>7</v>
          </cell>
          <cell r="M401">
            <v>0</v>
          </cell>
          <cell r="N401">
            <v>0</v>
          </cell>
          <cell r="O401">
            <v>0</v>
          </cell>
          <cell r="R401">
            <v>196</v>
          </cell>
          <cell r="U401">
            <v>196</v>
          </cell>
        </row>
        <row r="402">
          <cell r="A402" t="str">
            <v>1</v>
          </cell>
          <cell r="B402" t="str">
            <v>4</v>
          </cell>
          <cell r="C402" t="str">
            <v>7</v>
          </cell>
          <cell r="M402">
            <v>0</v>
          </cell>
          <cell r="N402">
            <v>0</v>
          </cell>
          <cell r="O402">
            <v>0</v>
          </cell>
          <cell r="R402">
            <v>1171</v>
          </cell>
          <cell r="U402">
            <v>1171</v>
          </cell>
        </row>
        <row r="403">
          <cell r="A403" t="str">
            <v>1</v>
          </cell>
          <cell r="B403" t="str">
            <v>4</v>
          </cell>
          <cell r="C403" t="str">
            <v>7</v>
          </cell>
          <cell r="M403">
            <v>0</v>
          </cell>
          <cell r="N403">
            <v>0</v>
          </cell>
          <cell r="O403">
            <v>0</v>
          </cell>
          <cell r="R403">
            <v>376</v>
          </cell>
          <cell r="U403">
            <v>376</v>
          </cell>
        </row>
        <row r="404">
          <cell r="A404" t="str">
            <v>1</v>
          </cell>
          <cell r="B404" t="str">
            <v>4</v>
          </cell>
          <cell r="C404" t="str">
            <v>7</v>
          </cell>
          <cell r="M404">
            <v>0</v>
          </cell>
          <cell r="N404">
            <v>0</v>
          </cell>
          <cell r="O404">
            <v>0</v>
          </cell>
          <cell r="R404">
            <v>1176</v>
          </cell>
          <cell r="U404">
            <v>1176</v>
          </cell>
        </row>
        <row r="405">
          <cell r="A405" t="str">
            <v>1</v>
          </cell>
          <cell r="B405" t="str">
            <v>4</v>
          </cell>
          <cell r="C405" t="str">
            <v>7</v>
          </cell>
          <cell r="M405">
            <v>0</v>
          </cell>
          <cell r="N405">
            <v>0</v>
          </cell>
          <cell r="O405">
            <v>0</v>
          </cell>
          <cell r="R405">
            <v>196</v>
          </cell>
          <cell r="U405">
            <v>196</v>
          </cell>
        </row>
        <row r="406">
          <cell r="A406" t="str">
            <v>1</v>
          </cell>
          <cell r="B406" t="str">
            <v>4</v>
          </cell>
          <cell r="C406" t="str">
            <v>7</v>
          </cell>
          <cell r="M406">
            <v>4696</v>
          </cell>
          <cell r="N406">
            <v>0</v>
          </cell>
          <cell r="O406">
            <v>0</v>
          </cell>
          <cell r="R406">
            <v>0</v>
          </cell>
          <cell r="U406">
            <v>0</v>
          </cell>
        </row>
        <row r="407">
          <cell r="A407" t="str">
            <v>1</v>
          </cell>
          <cell r="B407" t="str">
            <v>4</v>
          </cell>
          <cell r="C407" t="str">
            <v>7</v>
          </cell>
          <cell r="M407">
            <v>0</v>
          </cell>
          <cell r="N407">
            <v>0</v>
          </cell>
          <cell r="O407">
            <v>0</v>
          </cell>
          <cell r="R407">
            <v>0</v>
          </cell>
          <cell r="U407">
            <v>0</v>
          </cell>
        </row>
        <row r="408">
          <cell r="A408" t="str">
            <v>1</v>
          </cell>
          <cell r="B408" t="str">
            <v>4</v>
          </cell>
          <cell r="C408" t="str">
            <v>7</v>
          </cell>
          <cell r="M408">
            <v>0</v>
          </cell>
          <cell r="N408">
            <v>0</v>
          </cell>
          <cell r="O408">
            <v>0</v>
          </cell>
          <cell r="R408">
            <v>490</v>
          </cell>
          <cell r="U408">
            <v>490</v>
          </cell>
        </row>
        <row r="409">
          <cell r="A409" t="str">
            <v>1</v>
          </cell>
          <cell r="B409" t="str">
            <v>4</v>
          </cell>
          <cell r="C409" t="str">
            <v>7</v>
          </cell>
          <cell r="M409">
            <v>0</v>
          </cell>
          <cell r="N409">
            <v>0</v>
          </cell>
          <cell r="O409">
            <v>0</v>
          </cell>
          <cell r="R409">
            <v>0</v>
          </cell>
          <cell r="U409">
            <v>0</v>
          </cell>
        </row>
        <row r="410">
          <cell r="A410" t="str">
            <v>1</v>
          </cell>
          <cell r="B410" t="str">
            <v>4</v>
          </cell>
          <cell r="C410" t="str">
            <v>7</v>
          </cell>
          <cell r="M410">
            <v>0</v>
          </cell>
          <cell r="N410">
            <v>0</v>
          </cell>
          <cell r="O410">
            <v>0</v>
          </cell>
          <cell r="R410">
            <v>2009</v>
          </cell>
          <cell r="U410">
            <v>2009</v>
          </cell>
        </row>
        <row r="411">
          <cell r="A411" t="str">
            <v>1</v>
          </cell>
          <cell r="B411" t="str">
            <v>4</v>
          </cell>
          <cell r="C411" t="str">
            <v>7</v>
          </cell>
          <cell r="M411">
            <v>0</v>
          </cell>
          <cell r="N411">
            <v>0</v>
          </cell>
          <cell r="O411">
            <v>0</v>
          </cell>
          <cell r="R411">
            <v>0</v>
          </cell>
          <cell r="U411">
            <v>0</v>
          </cell>
        </row>
        <row r="412">
          <cell r="A412" t="str">
            <v>1</v>
          </cell>
          <cell r="B412" t="str">
            <v>4</v>
          </cell>
          <cell r="C412" t="str">
            <v>7</v>
          </cell>
          <cell r="M412">
            <v>0</v>
          </cell>
          <cell r="N412">
            <v>0</v>
          </cell>
          <cell r="O412">
            <v>0</v>
          </cell>
          <cell r="R412">
            <v>0</v>
          </cell>
          <cell r="U412">
            <v>0</v>
          </cell>
        </row>
        <row r="413">
          <cell r="A413" t="str">
            <v>1</v>
          </cell>
          <cell r="B413" t="str">
            <v>4</v>
          </cell>
          <cell r="C413" t="str">
            <v>7</v>
          </cell>
          <cell r="M413">
            <v>0</v>
          </cell>
          <cell r="N413">
            <v>0</v>
          </cell>
          <cell r="O413">
            <v>0</v>
          </cell>
          <cell r="R413">
            <v>0</v>
          </cell>
          <cell r="U413">
            <v>0</v>
          </cell>
        </row>
        <row r="414">
          <cell r="A414" t="str">
            <v>1</v>
          </cell>
          <cell r="B414" t="str">
            <v>4</v>
          </cell>
          <cell r="C414" t="str">
            <v>7</v>
          </cell>
          <cell r="M414">
            <v>0</v>
          </cell>
          <cell r="N414">
            <v>0</v>
          </cell>
          <cell r="O414">
            <v>0</v>
          </cell>
          <cell r="R414">
            <v>1715</v>
          </cell>
          <cell r="U414">
            <v>1715</v>
          </cell>
        </row>
        <row r="415">
          <cell r="A415" t="str">
            <v>1</v>
          </cell>
          <cell r="B415" t="str">
            <v>4</v>
          </cell>
          <cell r="C415" t="str">
            <v>7</v>
          </cell>
          <cell r="M415">
            <v>0</v>
          </cell>
          <cell r="N415">
            <v>0</v>
          </cell>
          <cell r="O415">
            <v>0</v>
          </cell>
          <cell r="R415">
            <v>2009</v>
          </cell>
          <cell r="U415">
            <v>2009</v>
          </cell>
        </row>
        <row r="416">
          <cell r="A416" t="str">
            <v>1</v>
          </cell>
          <cell r="B416" t="str">
            <v>4</v>
          </cell>
          <cell r="C416" t="str">
            <v>7</v>
          </cell>
          <cell r="M416">
            <v>0</v>
          </cell>
          <cell r="N416">
            <v>0</v>
          </cell>
          <cell r="O416">
            <v>0</v>
          </cell>
          <cell r="R416">
            <v>0</v>
          </cell>
          <cell r="U416">
            <v>0</v>
          </cell>
        </row>
        <row r="417">
          <cell r="A417" t="str">
            <v>1</v>
          </cell>
          <cell r="B417" t="str">
            <v>4</v>
          </cell>
          <cell r="C417" t="str">
            <v>7</v>
          </cell>
          <cell r="M417">
            <v>7337</v>
          </cell>
          <cell r="N417">
            <v>0</v>
          </cell>
          <cell r="O417">
            <v>0</v>
          </cell>
          <cell r="R417">
            <v>7419</v>
          </cell>
          <cell r="U417">
            <v>7419</v>
          </cell>
        </row>
        <row r="418">
          <cell r="A418" t="str">
            <v>1</v>
          </cell>
          <cell r="B418" t="str">
            <v>4</v>
          </cell>
          <cell r="C418" t="str">
            <v>7</v>
          </cell>
          <cell r="M418">
            <v>0</v>
          </cell>
          <cell r="N418">
            <v>0</v>
          </cell>
          <cell r="O418">
            <v>0</v>
          </cell>
          <cell r="R418">
            <v>0</v>
          </cell>
          <cell r="U418">
            <v>0</v>
          </cell>
        </row>
        <row r="419">
          <cell r="A419" t="str">
            <v>1</v>
          </cell>
          <cell r="B419" t="str">
            <v>4</v>
          </cell>
          <cell r="C419" t="str">
            <v>7</v>
          </cell>
          <cell r="M419">
            <v>0</v>
          </cell>
          <cell r="N419">
            <v>0</v>
          </cell>
          <cell r="O419">
            <v>0</v>
          </cell>
          <cell r="R419">
            <v>0</v>
          </cell>
          <cell r="U419">
            <v>0</v>
          </cell>
        </row>
        <row r="420">
          <cell r="A420" t="str">
            <v>1</v>
          </cell>
          <cell r="B420" t="str">
            <v>4</v>
          </cell>
          <cell r="C420" t="str">
            <v>7</v>
          </cell>
          <cell r="M420">
            <v>0</v>
          </cell>
          <cell r="N420">
            <v>0</v>
          </cell>
          <cell r="O420">
            <v>0</v>
          </cell>
          <cell r="R420">
            <v>3772</v>
          </cell>
          <cell r="U420">
            <v>3772</v>
          </cell>
        </row>
        <row r="421">
          <cell r="A421" t="str">
            <v>1</v>
          </cell>
          <cell r="B421" t="str">
            <v>4</v>
          </cell>
          <cell r="C421" t="str">
            <v>7</v>
          </cell>
          <cell r="M421">
            <v>0</v>
          </cell>
          <cell r="N421">
            <v>0</v>
          </cell>
          <cell r="O421">
            <v>0</v>
          </cell>
          <cell r="R421">
            <v>82</v>
          </cell>
          <cell r="U421">
            <v>82</v>
          </cell>
        </row>
        <row r="422">
          <cell r="A422" t="str">
            <v>1</v>
          </cell>
          <cell r="B422" t="str">
            <v>4</v>
          </cell>
          <cell r="C422" t="str">
            <v>7</v>
          </cell>
          <cell r="M422">
            <v>0</v>
          </cell>
          <cell r="N422">
            <v>0</v>
          </cell>
          <cell r="O422">
            <v>0</v>
          </cell>
          <cell r="R422">
            <v>2446</v>
          </cell>
          <cell r="U422">
            <v>2446</v>
          </cell>
        </row>
        <row r="423">
          <cell r="A423" t="str">
            <v>1</v>
          </cell>
          <cell r="B423" t="str">
            <v>4</v>
          </cell>
          <cell r="C423" t="str">
            <v>7</v>
          </cell>
          <cell r="M423">
            <v>0</v>
          </cell>
          <cell r="N423">
            <v>0</v>
          </cell>
          <cell r="O423">
            <v>0</v>
          </cell>
          <cell r="R423">
            <v>0</v>
          </cell>
          <cell r="U423">
            <v>0</v>
          </cell>
        </row>
        <row r="424">
          <cell r="A424" t="str">
            <v>1</v>
          </cell>
          <cell r="B424" t="str">
            <v>4</v>
          </cell>
          <cell r="C424" t="str">
            <v>7</v>
          </cell>
          <cell r="M424">
            <v>0</v>
          </cell>
          <cell r="N424">
            <v>0</v>
          </cell>
          <cell r="O424">
            <v>0</v>
          </cell>
          <cell r="R424">
            <v>2909</v>
          </cell>
          <cell r="U424">
            <v>2909</v>
          </cell>
        </row>
        <row r="425">
          <cell r="A425" t="str">
            <v>1</v>
          </cell>
          <cell r="B425" t="str">
            <v>4</v>
          </cell>
          <cell r="C425" t="str">
            <v>7</v>
          </cell>
          <cell r="M425">
            <v>0</v>
          </cell>
          <cell r="N425">
            <v>0</v>
          </cell>
          <cell r="O425">
            <v>0</v>
          </cell>
          <cell r="R425">
            <v>0</v>
          </cell>
          <cell r="U425">
            <v>0</v>
          </cell>
        </row>
        <row r="426">
          <cell r="A426" t="str">
            <v>1</v>
          </cell>
          <cell r="B426" t="str">
            <v>4</v>
          </cell>
          <cell r="C426" t="str">
            <v>7</v>
          </cell>
          <cell r="M426">
            <v>0</v>
          </cell>
          <cell r="N426">
            <v>0</v>
          </cell>
          <cell r="O426">
            <v>0</v>
          </cell>
          <cell r="R426">
            <v>492</v>
          </cell>
          <cell r="U426">
            <v>492</v>
          </cell>
        </row>
        <row r="427">
          <cell r="A427" t="str">
            <v>1</v>
          </cell>
          <cell r="B427" t="str">
            <v>4</v>
          </cell>
          <cell r="C427" t="str">
            <v>7</v>
          </cell>
          <cell r="M427">
            <v>0</v>
          </cell>
          <cell r="N427">
            <v>0</v>
          </cell>
          <cell r="O427">
            <v>0</v>
          </cell>
          <cell r="R427">
            <v>2050</v>
          </cell>
          <cell r="U427">
            <v>2050</v>
          </cell>
        </row>
        <row r="428">
          <cell r="A428" t="str">
            <v>1</v>
          </cell>
          <cell r="B428" t="str">
            <v>4</v>
          </cell>
          <cell r="C428" t="str">
            <v>7</v>
          </cell>
          <cell r="M428">
            <v>0</v>
          </cell>
          <cell r="N428">
            <v>0</v>
          </cell>
          <cell r="O428">
            <v>0</v>
          </cell>
          <cell r="R428">
            <v>3227</v>
          </cell>
          <cell r="U428">
            <v>3227</v>
          </cell>
        </row>
        <row r="429">
          <cell r="A429" t="str">
            <v>1</v>
          </cell>
          <cell r="B429" t="str">
            <v>4</v>
          </cell>
          <cell r="C429" t="str">
            <v>7</v>
          </cell>
          <cell r="M429">
            <v>0</v>
          </cell>
          <cell r="N429">
            <v>0</v>
          </cell>
          <cell r="O429">
            <v>0</v>
          </cell>
          <cell r="R429">
            <v>0</v>
          </cell>
          <cell r="U429">
            <v>0</v>
          </cell>
        </row>
        <row r="430">
          <cell r="A430" t="str">
            <v>1</v>
          </cell>
          <cell r="B430" t="str">
            <v>4</v>
          </cell>
          <cell r="C430" t="str">
            <v>7</v>
          </cell>
          <cell r="M430">
            <v>0</v>
          </cell>
          <cell r="N430">
            <v>0</v>
          </cell>
          <cell r="O430">
            <v>0</v>
          </cell>
          <cell r="R430">
            <v>0</v>
          </cell>
          <cell r="U430">
            <v>0</v>
          </cell>
        </row>
        <row r="431">
          <cell r="A431" t="str">
            <v>1</v>
          </cell>
          <cell r="B431" t="str">
            <v>4</v>
          </cell>
          <cell r="C431" t="str">
            <v>7</v>
          </cell>
          <cell r="M431">
            <v>4029</v>
          </cell>
          <cell r="N431">
            <v>0</v>
          </cell>
          <cell r="O431">
            <v>0</v>
          </cell>
          <cell r="R431">
            <v>1984</v>
          </cell>
          <cell r="U431">
            <v>1984</v>
          </cell>
        </row>
        <row r="432">
          <cell r="A432" t="str">
            <v>1</v>
          </cell>
          <cell r="B432" t="str">
            <v>4</v>
          </cell>
          <cell r="C432" t="str">
            <v>7</v>
          </cell>
          <cell r="M432">
            <v>0</v>
          </cell>
          <cell r="N432">
            <v>0</v>
          </cell>
          <cell r="O432">
            <v>0</v>
          </cell>
          <cell r="R432">
            <v>2418</v>
          </cell>
          <cell r="U432">
            <v>2418</v>
          </cell>
        </row>
        <row r="433">
          <cell r="A433" t="str">
            <v>1</v>
          </cell>
          <cell r="B433" t="str">
            <v>4</v>
          </cell>
          <cell r="C433" t="str">
            <v>7</v>
          </cell>
          <cell r="M433">
            <v>0</v>
          </cell>
          <cell r="N433">
            <v>0</v>
          </cell>
          <cell r="O433">
            <v>0</v>
          </cell>
          <cell r="R433">
            <v>0</v>
          </cell>
          <cell r="U433">
            <v>0</v>
          </cell>
        </row>
        <row r="434">
          <cell r="A434" t="str">
            <v>1</v>
          </cell>
          <cell r="B434" t="str">
            <v>4</v>
          </cell>
          <cell r="C434" t="str">
            <v>7</v>
          </cell>
          <cell r="M434">
            <v>0</v>
          </cell>
          <cell r="N434">
            <v>0</v>
          </cell>
          <cell r="O434">
            <v>0</v>
          </cell>
          <cell r="R434">
            <v>0</v>
          </cell>
          <cell r="U434">
            <v>0</v>
          </cell>
        </row>
        <row r="435">
          <cell r="A435" t="str">
            <v>1</v>
          </cell>
          <cell r="B435" t="str">
            <v>4</v>
          </cell>
          <cell r="C435" t="str">
            <v>7</v>
          </cell>
          <cell r="M435">
            <v>0</v>
          </cell>
          <cell r="N435">
            <v>0</v>
          </cell>
          <cell r="O435">
            <v>0</v>
          </cell>
          <cell r="R435">
            <v>62</v>
          </cell>
          <cell r="U435">
            <v>62</v>
          </cell>
        </row>
        <row r="436">
          <cell r="A436" t="str">
            <v>1</v>
          </cell>
          <cell r="B436" t="str">
            <v>4</v>
          </cell>
          <cell r="C436" t="str">
            <v>7</v>
          </cell>
          <cell r="M436">
            <v>0</v>
          </cell>
          <cell r="N436">
            <v>0</v>
          </cell>
          <cell r="O436">
            <v>0</v>
          </cell>
          <cell r="R436">
            <v>0</v>
          </cell>
          <cell r="U436">
            <v>0</v>
          </cell>
        </row>
        <row r="437">
          <cell r="A437" t="str">
            <v>1</v>
          </cell>
          <cell r="B437" t="str">
            <v>4</v>
          </cell>
          <cell r="C437" t="str">
            <v>7</v>
          </cell>
          <cell r="M437">
            <v>0</v>
          </cell>
          <cell r="N437">
            <v>0</v>
          </cell>
          <cell r="O437">
            <v>0</v>
          </cell>
          <cell r="R437">
            <v>93</v>
          </cell>
          <cell r="U437">
            <v>93</v>
          </cell>
        </row>
        <row r="438">
          <cell r="A438" t="str">
            <v>1</v>
          </cell>
          <cell r="B438" t="str">
            <v>4</v>
          </cell>
          <cell r="C438" t="str">
            <v>7</v>
          </cell>
          <cell r="M438">
            <v>0</v>
          </cell>
          <cell r="N438">
            <v>0</v>
          </cell>
          <cell r="O438">
            <v>0</v>
          </cell>
          <cell r="R438">
            <v>7531</v>
          </cell>
          <cell r="U438">
            <v>7531</v>
          </cell>
        </row>
        <row r="439">
          <cell r="A439" t="str">
            <v>1</v>
          </cell>
          <cell r="B439" t="str">
            <v>4</v>
          </cell>
          <cell r="C439" t="str">
            <v>7</v>
          </cell>
          <cell r="M439">
            <v>0</v>
          </cell>
          <cell r="N439">
            <v>0</v>
          </cell>
          <cell r="O439">
            <v>0</v>
          </cell>
          <cell r="R439">
            <v>0</v>
          </cell>
          <cell r="U439">
            <v>0</v>
          </cell>
        </row>
        <row r="440">
          <cell r="A440" t="str">
            <v>1</v>
          </cell>
          <cell r="B440" t="str">
            <v>4</v>
          </cell>
          <cell r="C440" t="str">
            <v>7</v>
          </cell>
          <cell r="M440">
            <v>0</v>
          </cell>
          <cell r="N440">
            <v>0</v>
          </cell>
          <cell r="O440">
            <v>0</v>
          </cell>
          <cell r="R440">
            <v>30</v>
          </cell>
          <cell r="U440">
            <v>30</v>
          </cell>
        </row>
        <row r="441">
          <cell r="A441" t="str">
            <v>1</v>
          </cell>
          <cell r="B441" t="str">
            <v>4</v>
          </cell>
          <cell r="C441" t="str">
            <v>7</v>
          </cell>
          <cell r="M441">
            <v>0</v>
          </cell>
          <cell r="N441">
            <v>0</v>
          </cell>
          <cell r="O441">
            <v>0</v>
          </cell>
          <cell r="R441">
            <v>1054</v>
          </cell>
          <cell r="U441">
            <v>1054</v>
          </cell>
        </row>
        <row r="442">
          <cell r="A442" t="str">
            <v>1</v>
          </cell>
          <cell r="B442" t="str">
            <v>4</v>
          </cell>
          <cell r="C442" t="str">
            <v>7</v>
          </cell>
          <cell r="M442">
            <v>0</v>
          </cell>
          <cell r="N442">
            <v>0</v>
          </cell>
          <cell r="O442">
            <v>0</v>
          </cell>
          <cell r="R442">
            <v>0</v>
          </cell>
          <cell r="U442">
            <v>0</v>
          </cell>
        </row>
        <row r="443">
          <cell r="A443" t="str">
            <v>1</v>
          </cell>
          <cell r="B443" t="str">
            <v>4</v>
          </cell>
          <cell r="C443" t="str">
            <v>7</v>
          </cell>
          <cell r="M443">
            <v>0</v>
          </cell>
          <cell r="N443">
            <v>0</v>
          </cell>
          <cell r="O443">
            <v>0</v>
          </cell>
          <cell r="R443">
            <v>0</v>
          </cell>
          <cell r="U443">
            <v>0</v>
          </cell>
        </row>
        <row r="444">
          <cell r="A444" t="str">
            <v>1</v>
          </cell>
          <cell r="B444" t="str">
            <v>4</v>
          </cell>
          <cell r="C444" t="str">
            <v>7</v>
          </cell>
          <cell r="M444">
            <v>0</v>
          </cell>
          <cell r="N444">
            <v>0</v>
          </cell>
          <cell r="O444">
            <v>0</v>
          </cell>
          <cell r="R444">
            <v>1484</v>
          </cell>
          <cell r="U444">
            <v>1484</v>
          </cell>
        </row>
        <row r="445">
          <cell r="A445" t="str">
            <v>1</v>
          </cell>
          <cell r="B445" t="str">
            <v>4</v>
          </cell>
          <cell r="C445" t="str">
            <v>7</v>
          </cell>
          <cell r="M445">
            <v>0</v>
          </cell>
          <cell r="N445">
            <v>0</v>
          </cell>
          <cell r="O445">
            <v>0</v>
          </cell>
          <cell r="R445">
            <v>0</v>
          </cell>
          <cell r="U445">
            <v>0</v>
          </cell>
        </row>
        <row r="446">
          <cell r="A446" t="str">
            <v>1</v>
          </cell>
          <cell r="B446" t="str">
            <v>4</v>
          </cell>
          <cell r="C446" t="str">
            <v>7</v>
          </cell>
          <cell r="M446">
            <v>0</v>
          </cell>
          <cell r="N446">
            <v>0</v>
          </cell>
          <cell r="O446">
            <v>0</v>
          </cell>
          <cell r="R446">
            <v>806</v>
          </cell>
          <cell r="U446">
            <v>806</v>
          </cell>
        </row>
        <row r="447">
          <cell r="A447" t="str">
            <v>1</v>
          </cell>
          <cell r="B447" t="str">
            <v>4</v>
          </cell>
          <cell r="C447" t="str">
            <v>7</v>
          </cell>
          <cell r="M447">
            <v>915544</v>
          </cell>
          <cell r="N447">
            <v>0</v>
          </cell>
          <cell r="O447">
            <v>0</v>
          </cell>
          <cell r="R447">
            <v>414</v>
          </cell>
          <cell r="U447">
            <v>414</v>
          </cell>
        </row>
        <row r="448">
          <cell r="A448" t="str">
            <v>1</v>
          </cell>
          <cell r="B448" t="str">
            <v>4</v>
          </cell>
          <cell r="C448" t="str">
            <v>7</v>
          </cell>
          <cell r="M448">
            <v>0</v>
          </cell>
          <cell r="N448">
            <v>0</v>
          </cell>
          <cell r="O448">
            <v>0</v>
          </cell>
          <cell r="R448">
            <v>524</v>
          </cell>
          <cell r="U448">
            <v>524</v>
          </cell>
        </row>
        <row r="449">
          <cell r="A449" t="str">
            <v>1</v>
          </cell>
          <cell r="B449" t="str">
            <v>4</v>
          </cell>
          <cell r="C449" t="str">
            <v>7</v>
          </cell>
          <cell r="M449">
            <v>0</v>
          </cell>
          <cell r="N449">
            <v>0</v>
          </cell>
          <cell r="O449">
            <v>0</v>
          </cell>
          <cell r="R449">
            <v>0</v>
          </cell>
          <cell r="U449">
            <v>0</v>
          </cell>
        </row>
        <row r="450">
          <cell r="A450" t="str">
            <v>1</v>
          </cell>
          <cell r="B450" t="str">
            <v>4</v>
          </cell>
          <cell r="C450" t="str">
            <v>7</v>
          </cell>
          <cell r="M450">
            <v>0</v>
          </cell>
          <cell r="N450">
            <v>0</v>
          </cell>
          <cell r="O450">
            <v>0</v>
          </cell>
          <cell r="R450">
            <v>2503</v>
          </cell>
          <cell r="U450">
            <v>2503</v>
          </cell>
        </row>
        <row r="451">
          <cell r="A451" t="str">
            <v>1</v>
          </cell>
          <cell r="B451" t="str">
            <v>4</v>
          </cell>
          <cell r="C451" t="str">
            <v>7</v>
          </cell>
          <cell r="M451">
            <v>0</v>
          </cell>
          <cell r="N451">
            <v>0</v>
          </cell>
          <cell r="O451">
            <v>0</v>
          </cell>
          <cell r="R451">
            <v>1518</v>
          </cell>
          <cell r="U451">
            <v>1518</v>
          </cell>
        </row>
        <row r="452">
          <cell r="A452" t="str">
            <v>1</v>
          </cell>
          <cell r="B452" t="str">
            <v>4</v>
          </cell>
          <cell r="C452" t="str">
            <v>7</v>
          </cell>
          <cell r="M452">
            <v>0</v>
          </cell>
          <cell r="N452">
            <v>0</v>
          </cell>
          <cell r="O452">
            <v>0</v>
          </cell>
          <cell r="R452">
            <v>676</v>
          </cell>
          <cell r="U452">
            <v>676</v>
          </cell>
        </row>
        <row r="453">
          <cell r="A453" t="str">
            <v>1</v>
          </cell>
          <cell r="B453" t="str">
            <v>4</v>
          </cell>
          <cell r="C453" t="str">
            <v>7</v>
          </cell>
          <cell r="M453">
            <v>0</v>
          </cell>
          <cell r="N453">
            <v>0</v>
          </cell>
          <cell r="O453">
            <v>0</v>
          </cell>
          <cell r="R453">
            <v>2531</v>
          </cell>
          <cell r="U453">
            <v>2531</v>
          </cell>
        </row>
        <row r="454">
          <cell r="A454" t="str">
            <v>1</v>
          </cell>
          <cell r="B454" t="str">
            <v>4</v>
          </cell>
          <cell r="C454" t="str">
            <v>7</v>
          </cell>
          <cell r="M454">
            <v>0</v>
          </cell>
          <cell r="N454">
            <v>0</v>
          </cell>
          <cell r="O454">
            <v>0</v>
          </cell>
          <cell r="R454">
            <v>3289</v>
          </cell>
          <cell r="U454">
            <v>3289</v>
          </cell>
        </row>
        <row r="455">
          <cell r="A455" t="str">
            <v>1</v>
          </cell>
          <cell r="B455" t="str">
            <v>4</v>
          </cell>
          <cell r="C455" t="str">
            <v>7</v>
          </cell>
          <cell r="M455">
            <v>0</v>
          </cell>
          <cell r="N455">
            <v>0</v>
          </cell>
          <cell r="O455">
            <v>0</v>
          </cell>
          <cell r="R455">
            <v>1228</v>
          </cell>
          <cell r="U455">
            <v>1228</v>
          </cell>
        </row>
        <row r="456">
          <cell r="A456" t="str">
            <v>1</v>
          </cell>
          <cell r="B456" t="str">
            <v>4</v>
          </cell>
          <cell r="C456" t="str">
            <v>7</v>
          </cell>
          <cell r="M456">
            <v>0</v>
          </cell>
          <cell r="N456">
            <v>0</v>
          </cell>
          <cell r="O456">
            <v>0</v>
          </cell>
          <cell r="R456">
            <v>1083</v>
          </cell>
          <cell r="U456">
            <v>1083</v>
          </cell>
        </row>
        <row r="457">
          <cell r="A457" t="str">
            <v>1</v>
          </cell>
          <cell r="B457" t="str">
            <v>4</v>
          </cell>
          <cell r="C457" t="str">
            <v>7</v>
          </cell>
          <cell r="M457">
            <v>0</v>
          </cell>
          <cell r="N457">
            <v>0</v>
          </cell>
          <cell r="O457">
            <v>0</v>
          </cell>
          <cell r="R457">
            <v>262</v>
          </cell>
          <cell r="U457">
            <v>262</v>
          </cell>
        </row>
        <row r="458">
          <cell r="A458" t="str">
            <v>1</v>
          </cell>
          <cell r="B458" t="str">
            <v>4</v>
          </cell>
          <cell r="C458" t="str">
            <v>7</v>
          </cell>
          <cell r="M458">
            <v>1115710</v>
          </cell>
          <cell r="N458">
            <v>0</v>
          </cell>
          <cell r="O458">
            <v>0</v>
          </cell>
          <cell r="R458">
            <v>3331</v>
          </cell>
          <cell r="U458">
            <v>3331</v>
          </cell>
        </row>
        <row r="459">
          <cell r="A459" t="str">
            <v>1</v>
          </cell>
          <cell r="B459" t="str">
            <v>4</v>
          </cell>
          <cell r="C459" t="str">
            <v>7</v>
          </cell>
          <cell r="M459">
            <v>0</v>
          </cell>
          <cell r="N459">
            <v>0</v>
          </cell>
          <cell r="O459">
            <v>0</v>
          </cell>
          <cell r="R459">
            <v>0</v>
          </cell>
          <cell r="U459">
            <v>0</v>
          </cell>
        </row>
        <row r="460">
          <cell r="A460" t="str">
            <v>1</v>
          </cell>
          <cell r="B460" t="str">
            <v>4</v>
          </cell>
          <cell r="C460" t="str">
            <v>7</v>
          </cell>
          <cell r="M460">
            <v>0</v>
          </cell>
          <cell r="N460">
            <v>0</v>
          </cell>
          <cell r="O460">
            <v>0</v>
          </cell>
          <cell r="R460">
            <v>0</v>
          </cell>
          <cell r="U460">
            <v>0</v>
          </cell>
        </row>
        <row r="461">
          <cell r="A461" t="str">
            <v>1</v>
          </cell>
          <cell r="B461" t="str">
            <v>4</v>
          </cell>
          <cell r="C461" t="str">
            <v>7</v>
          </cell>
          <cell r="M461">
            <v>0</v>
          </cell>
          <cell r="N461">
            <v>0</v>
          </cell>
          <cell r="O461">
            <v>0</v>
          </cell>
          <cell r="R461">
            <v>138</v>
          </cell>
          <cell r="U461">
            <v>138</v>
          </cell>
        </row>
        <row r="462">
          <cell r="A462" t="str">
            <v>1</v>
          </cell>
          <cell r="B462" t="str">
            <v>4</v>
          </cell>
          <cell r="C462" t="str">
            <v>7</v>
          </cell>
          <cell r="M462">
            <v>0</v>
          </cell>
          <cell r="N462">
            <v>0</v>
          </cell>
          <cell r="O462">
            <v>0</v>
          </cell>
          <cell r="R462">
            <v>1448</v>
          </cell>
          <cell r="U462">
            <v>1448</v>
          </cell>
        </row>
        <row r="463">
          <cell r="A463" t="str">
            <v>1</v>
          </cell>
          <cell r="B463" t="str">
            <v>4</v>
          </cell>
          <cell r="C463" t="str">
            <v>7</v>
          </cell>
          <cell r="M463">
            <v>0</v>
          </cell>
          <cell r="N463">
            <v>0</v>
          </cell>
          <cell r="O463">
            <v>0</v>
          </cell>
          <cell r="R463">
            <v>0</v>
          </cell>
          <cell r="U463">
            <v>0</v>
          </cell>
        </row>
        <row r="464">
          <cell r="A464" t="str">
            <v>1</v>
          </cell>
          <cell r="B464" t="str">
            <v>4</v>
          </cell>
          <cell r="C464" t="str">
            <v>7</v>
          </cell>
          <cell r="M464">
            <v>0</v>
          </cell>
          <cell r="N464">
            <v>0</v>
          </cell>
          <cell r="O464">
            <v>0</v>
          </cell>
          <cell r="R464">
            <v>0</v>
          </cell>
          <cell r="U464">
            <v>0</v>
          </cell>
        </row>
        <row r="465">
          <cell r="A465" t="str">
            <v>1</v>
          </cell>
          <cell r="B465" t="str">
            <v>4</v>
          </cell>
          <cell r="C465" t="str">
            <v>7</v>
          </cell>
          <cell r="M465">
            <v>0</v>
          </cell>
          <cell r="N465">
            <v>0</v>
          </cell>
          <cell r="O465">
            <v>0</v>
          </cell>
          <cell r="R465">
            <v>9467</v>
          </cell>
          <cell r="U465">
            <v>9467</v>
          </cell>
        </row>
        <row r="466">
          <cell r="A466" t="str">
            <v>1</v>
          </cell>
          <cell r="B466" t="str">
            <v>4</v>
          </cell>
          <cell r="C466" t="str">
            <v>7</v>
          </cell>
          <cell r="M466">
            <v>0</v>
          </cell>
          <cell r="N466">
            <v>0</v>
          </cell>
          <cell r="O466">
            <v>0</v>
          </cell>
          <cell r="R466">
            <v>1476</v>
          </cell>
          <cell r="U466">
            <v>1476</v>
          </cell>
        </row>
        <row r="467">
          <cell r="A467" t="str">
            <v>1</v>
          </cell>
          <cell r="B467" t="str">
            <v>4</v>
          </cell>
          <cell r="C467" t="str">
            <v>7</v>
          </cell>
          <cell r="M467">
            <v>0</v>
          </cell>
          <cell r="N467">
            <v>0</v>
          </cell>
          <cell r="O467">
            <v>0</v>
          </cell>
          <cell r="R467">
            <v>524</v>
          </cell>
          <cell r="U467">
            <v>524</v>
          </cell>
        </row>
        <row r="468">
          <cell r="A468" t="str">
            <v>1</v>
          </cell>
          <cell r="B468" t="str">
            <v>4</v>
          </cell>
          <cell r="C468" t="str">
            <v>7</v>
          </cell>
          <cell r="M468">
            <v>0</v>
          </cell>
          <cell r="N468">
            <v>0</v>
          </cell>
          <cell r="O468">
            <v>0</v>
          </cell>
          <cell r="R468">
            <v>0</v>
          </cell>
          <cell r="U468">
            <v>0</v>
          </cell>
        </row>
        <row r="469">
          <cell r="A469" t="str">
            <v>1</v>
          </cell>
          <cell r="B469" t="str">
            <v>4</v>
          </cell>
          <cell r="C469" t="str">
            <v>7</v>
          </cell>
          <cell r="M469">
            <v>0</v>
          </cell>
          <cell r="N469">
            <v>0</v>
          </cell>
          <cell r="O469">
            <v>0</v>
          </cell>
          <cell r="R469">
            <v>0</v>
          </cell>
          <cell r="U469">
            <v>0</v>
          </cell>
        </row>
        <row r="470">
          <cell r="A470" t="str">
            <v>1</v>
          </cell>
          <cell r="B470" t="str">
            <v>4</v>
          </cell>
          <cell r="C470" t="str">
            <v>7</v>
          </cell>
          <cell r="M470">
            <v>0</v>
          </cell>
          <cell r="N470">
            <v>0</v>
          </cell>
          <cell r="O470">
            <v>0</v>
          </cell>
          <cell r="R470">
            <v>531</v>
          </cell>
          <cell r="U470">
            <v>531</v>
          </cell>
        </row>
        <row r="471">
          <cell r="A471" t="str">
            <v>1</v>
          </cell>
          <cell r="B471" t="str">
            <v>4</v>
          </cell>
          <cell r="C471" t="str">
            <v>7</v>
          </cell>
          <cell r="M471">
            <v>0</v>
          </cell>
          <cell r="N471">
            <v>0</v>
          </cell>
          <cell r="O471">
            <v>0</v>
          </cell>
          <cell r="R471">
            <v>276</v>
          </cell>
          <cell r="U471">
            <v>276</v>
          </cell>
        </row>
        <row r="472">
          <cell r="A472" t="str">
            <v>1</v>
          </cell>
          <cell r="B472" t="str">
            <v>4</v>
          </cell>
          <cell r="C472" t="str">
            <v>7</v>
          </cell>
          <cell r="M472">
            <v>1046183</v>
          </cell>
          <cell r="N472">
            <v>0</v>
          </cell>
          <cell r="O472">
            <v>0</v>
          </cell>
          <cell r="R472">
            <v>1186</v>
          </cell>
          <cell r="U472">
            <v>1186</v>
          </cell>
        </row>
        <row r="473">
          <cell r="A473" t="str">
            <v>1</v>
          </cell>
          <cell r="B473" t="str">
            <v>4</v>
          </cell>
          <cell r="C473" t="str">
            <v>7</v>
          </cell>
          <cell r="M473">
            <v>0</v>
          </cell>
          <cell r="N473">
            <v>0</v>
          </cell>
          <cell r="O473">
            <v>0</v>
          </cell>
          <cell r="R473">
            <v>1207</v>
          </cell>
          <cell r="U473">
            <v>1207</v>
          </cell>
        </row>
        <row r="474">
          <cell r="A474" t="str">
            <v>1</v>
          </cell>
          <cell r="B474" t="str">
            <v>4</v>
          </cell>
          <cell r="C474" t="str">
            <v>7</v>
          </cell>
          <cell r="M474">
            <v>0</v>
          </cell>
          <cell r="N474">
            <v>0</v>
          </cell>
          <cell r="O474">
            <v>0</v>
          </cell>
          <cell r="R474">
            <v>1324</v>
          </cell>
          <cell r="U474">
            <v>1324</v>
          </cell>
        </row>
        <row r="475">
          <cell r="A475" t="str">
            <v>1</v>
          </cell>
          <cell r="B475" t="str">
            <v>4</v>
          </cell>
          <cell r="C475" t="str">
            <v>7</v>
          </cell>
          <cell r="M475">
            <v>0</v>
          </cell>
          <cell r="N475">
            <v>0</v>
          </cell>
          <cell r="O475">
            <v>0</v>
          </cell>
          <cell r="R475">
            <v>131</v>
          </cell>
          <cell r="U475">
            <v>131</v>
          </cell>
        </row>
        <row r="476">
          <cell r="A476" t="str">
            <v>1</v>
          </cell>
          <cell r="B476" t="str">
            <v>4</v>
          </cell>
          <cell r="C476" t="str">
            <v>7</v>
          </cell>
          <cell r="M476">
            <v>0</v>
          </cell>
          <cell r="N476">
            <v>0</v>
          </cell>
          <cell r="O476">
            <v>0</v>
          </cell>
          <cell r="R476">
            <v>1469</v>
          </cell>
          <cell r="U476">
            <v>1469</v>
          </cell>
        </row>
        <row r="477">
          <cell r="A477" t="str">
            <v>1</v>
          </cell>
          <cell r="B477" t="str">
            <v>4</v>
          </cell>
          <cell r="C477" t="str">
            <v>7</v>
          </cell>
          <cell r="M477">
            <v>0</v>
          </cell>
          <cell r="N477">
            <v>0</v>
          </cell>
          <cell r="O477">
            <v>0</v>
          </cell>
          <cell r="R477">
            <v>545</v>
          </cell>
          <cell r="U477">
            <v>545</v>
          </cell>
        </row>
        <row r="478">
          <cell r="A478" t="str">
            <v>1</v>
          </cell>
          <cell r="B478" t="str">
            <v>4</v>
          </cell>
          <cell r="C478" t="str">
            <v>7</v>
          </cell>
          <cell r="M478">
            <v>0</v>
          </cell>
          <cell r="N478">
            <v>0</v>
          </cell>
          <cell r="O478">
            <v>0</v>
          </cell>
          <cell r="R478">
            <v>531</v>
          </cell>
          <cell r="U478">
            <v>531</v>
          </cell>
        </row>
        <row r="479">
          <cell r="A479" t="str">
            <v>1</v>
          </cell>
          <cell r="B479" t="str">
            <v>4</v>
          </cell>
          <cell r="C479" t="str">
            <v>7</v>
          </cell>
          <cell r="M479">
            <v>0</v>
          </cell>
          <cell r="N479">
            <v>0</v>
          </cell>
          <cell r="O479">
            <v>0</v>
          </cell>
          <cell r="R479">
            <v>1441</v>
          </cell>
          <cell r="U479">
            <v>1441</v>
          </cell>
        </row>
        <row r="480">
          <cell r="A480" t="str">
            <v>1</v>
          </cell>
          <cell r="B480" t="str">
            <v>4</v>
          </cell>
          <cell r="C480" t="str">
            <v>7</v>
          </cell>
          <cell r="M480">
            <v>0</v>
          </cell>
          <cell r="N480">
            <v>0</v>
          </cell>
          <cell r="O480">
            <v>0</v>
          </cell>
          <cell r="R480">
            <v>0</v>
          </cell>
          <cell r="U480">
            <v>0</v>
          </cell>
        </row>
        <row r="481">
          <cell r="A481" t="str">
            <v>1</v>
          </cell>
          <cell r="B481" t="str">
            <v>4</v>
          </cell>
          <cell r="C481" t="str">
            <v>7</v>
          </cell>
          <cell r="M481">
            <v>0</v>
          </cell>
          <cell r="N481">
            <v>0</v>
          </cell>
          <cell r="O481">
            <v>0</v>
          </cell>
          <cell r="R481">
            <v>966</v>
          </cell>
          <cell r="U481">
            <v>966</v>
          </cell>
        </row>
        <row r="482">
          <cell r="A482" t="str">
            <v>1</v>
          </cell>
          <cell r="B482" t="str">
            <v>4</v>
          </cell>
          <cell r="C482" t="str">
            <v>7</v>
          </cell>
          <cell r="M482">
            <v>0</v>
          </cell>
          <cell r="N482">
            <v>0</v>
          </cell>
          <cell r="O482">
            <v>0</v>
          </cell>
          <cell r="R482">
            <v>414</v>
          </cell>
          <cell r="U482">
            <v>414</v>
          </cell>
        </row>
        <row r="483">
          <cell r="A483" t="str">
            <v>1</v>
          </cell>
          <cell r="B483" t="str">
            <v>4</v>
          </cell>
          <cell r="C483" t="str">
            <v>7</v>
          </cell>
          <cell r="M483">
            <v>0</v>
          </cell>
          <cell r="N483">
            <v>0</v>
          </cell>
          <cell r="O483">
            <v>0</v>
          </cell>
          <cell r="R483">
            <v>262</v>
          </cell>
          <cell r="U483">
            <v>262</v>
          </cell>
        </row>
        <row r="484">
          <cell r="A484" t="str">
            <v>1</v>
          </cell>
          <cell r="B484" t="str">
            <v>4</v>
          </cell>
          <cell r="C484" t="str">
            <v>7</v>
          </cell>
          <cell r="M484">
            <v>0</v>
          </cell>
          <cell r="N484">
            <v>0</v>
          </cell>
          <cell r="O484">
            <v>0</v>
          </cell>
          <cell r="R484">
            <v>262</v>
          </cell>
          <cell r="U484">
            <v>262</v>
          </cell>
        </row>
        <row r="485">
          <cell r="A485" t="str">
            <v>1</v>
          </cell>
          <cell r="B485" t="str">
            <v>4</v>
          </cell>
          <cell r="C485" t="str">
            <v>7</v>
          </cell>
          <cell r="M485">
            <v>0</v>
          </cell>
          <cell r="N485">
            <v>0</v>
          </cell>
          <cell r="O485">
            <v>0</v>
          </cell>
          <cell r="R485">
            <v>0</v>
          </cell>
          <cell r="U485">
            <v>0</v>
          </cell>
        </row>
        <row r="486">
          <cell r="A486" t="str">
            <v>1</v>
          </cell>
          <cell r="B486" t="str">
            <v>4</v>
          </cell>
          <cell r="C486" t="str">
            <v>7</v>
          </cell>
          <cell r="M486">
            <v>0</v>
          </cell>
          <cell r="N486">
            <v>0</v>
          </cell>
          <cell r="O486">
            <v>0</v>
          </cell>
          <cell r="R486">
            <v>131</v>
          </cell>
          <cell r="U486">
            <v>131</v>
          </cell>
        </row>
        <row r="487">
          <cell r="A487" t="str">
            <v>1</v>
          </cell>
          <cell r="B487" t="str">
            <v>4</v>
          </cell>
          <cell r="C487" t="str">
            <v>7</v>
          </cell>
          <cell r="M487">
            <v>0</v>
          </cell>
          <cell r="N487">
            <v>0</v>
          </cell>
          <cell r="O487">
            <v>0</v>
          </cell>
          <cell r="R487">
            <v>262</v>
          </cell>
          <cell r="U487">
            <v>262</v>
          </cell>
        </row>
        <row r="488">
          <cell r="A488" t="str">
            <v>1</v>
          </cell>
          <cell r="B488" t="str">
            <v>4</v>
          </cell>
          <cell r="C488" t="str">
            <v>7</v>
          </cell>
          <cell r="M488">
            <v>344000</v>
          </cell>
          <cell r="N488">
            <v>0</v>
          </cell>
          <cell r="O488">
            <v>0</v>
          </cell>
          <cell r="R488">
            <v>46336</v>
          </cell>
          <cell r="U488">
            <v>46336</v>
          </cell>
        </row>
        <row r="489">
          <cell r="A489" t="str">
            <v>1</v>
          </cell>
          <cell r="B489" t="str">
            <v>4</v>
          </cell>
          <cell r="C489" t="str">
            <v>7</v>
          </cell>
          <cell r="M489">
            <v>0</v>
          </cell>
          <cell r="N489">
            <v>0</v>
          </cell>
          <cell r="O489">
            <v>0</v>
          </cell>
          <cell r="R489">
            <v>3077</v>
          </cell>
          <cell r="U489">
            <v>3077</v>
          </cell>
        </row>
        <row r="490">
          <cell r="A490" t="str">
            <v>1</v>
          </cell>
          <cell r="B490" t="str">
            <v>4</v>
          </cell>
          <cell r="C490" t="str">
            <v>7</v>
          </cell>
          <cell r="M490">
            <v>0</v>
          </cell>
          <cell r="N490">
            <v>0</v>
          </cell>
          <cell r="O490">
            <v>0</v>
          </cell>
          <cell r="R490">
            <v>0</v>
          </cell>
          <cell r="U490">
            <v>0</v>
          </cell>
        </row>
        <row r="491">
          <cell r="A491" t="str">
            <v>1</v>
          </cell>
          <cell r="B491" t="str">
            <v>4</v>
          </cell>
          <cell r="C491" t="str">
            <v>7</v>
          </cell>
          <cell r="M491">
            <v>0</v>
          </cell>
          <cell r="N491">
            <v>0</v>
          </cell>
          <cell r="O491">
            <v>0</v>
          </cell>
          <cell r="R491">
            <v>34571</v>
          </cell>
          <cell r="U491">
            <v>34571</v>
          </cell>
        </row>
        <row r="492">
          <cell r="A492" t="str">
            <v>1</v>
          </cell>
          <cell r="B492" t="str">
            <v>4</v>
          </cell>
          <cell r="C492" t="str">
            <v>7</v>
          </cell>
          <cell r="M492">
            <v>0</v>
          </cell>
          <cell r="N492">
            <v>0</v>
          </cell>
          <cell r="O492">
            <v>0</v>
          </cell>
          <cell r="R492">
            <v>0</v>
          </cell>
          <cell r="U492">
            <v>0</v>
          </cell>
        </row>
        <row r="493">
          <cell r="A493" t="str">
            <v>1</v>
          </cell>
          <cell r="B493" t="str">
            <v>4</v>
          </cell>
          <cell r="C493" t="str">
            <v>7</v>
          </cell>
          <cell r="M493">
            <v>0</v>
          </cell>
          <cell r="N493">
            <v>0</v>
          </cell>
          <cell r="O493">
            <v>0</v>
          </cell>
          <cell r="R493">
            <v>0</v>
          </cell>
          <cell r="U493">
            <v>0</v>
          </cell>
        </row>
        <row r="494">
          <cell r="A494" t="str">
            <v>1</v>
          </cell>
          <cell r="B494" t="str">
            <v>4</v>
          </cell>
          <cell r="C494" t="str">
            <v>7</v>
          </cell>
          <cell r="M494">
            <v>0</v>
          </cell>
          <cell r="N494">
            <v>0</v>
          </cell>
          <cell r="O494">
            <v>0</v>
          </cell>
          <cell r="R494">
            <v>2715</v>
          </cell>
          <cell r="U494">
            <v>2715</v>
          </cell>
        </row>
        <row r="495">
          <cell r="A495" t="str">
            <v>1</v>
          </cell>
          <cell r="B495" t="str">
            <v>4</v>
          </cell>
          <cell r="C495" t="str">
            <v>7</v>
          </cell>
          <cell r="M495">
            <v>0</v>
          </cell>
          <cell r="N495">
            <v>0</v>
          </cell>
          <cell r="O495">
            <v>0</v>
          </cell>
          <cell r="R495">
            <v>13937</v>
          </cell>
          <cell r="U495">
            <v>13937</v>
          </cell>
        </row>
        <row r="496">
          <cell r="A496" t="str">
            <v>1</v>
          </cell>
          <cell r="B496" t="str">
            <v>4</v>
          </cell>
          <cell r="C496" t="str">
            <v>7</v>
          </cell>
          <cell r="M496">
            <v>0</v>
          </cell>
          <cell r="N496">
            <v>0</v>
          </cell>
          <cell r="O496">
            <v>0</v>
          </cell>
          <cell r="R496">
            <v>0</v>
          </cell>
          <cell r="U496">
            <v>0</v>
          </cell>
        </row>
        <row r="497">
          <cell r="A497" t="str">
            <v>1</v>
          </cell>
          <cell r="B497" t="str">
            <v>4</v>
          </cell>
          <cell r="C497" t="str">
            <v>7</v>
          </cell>
          <cell r="M497">
            <v>0</v>
          </cell>
          <cell r="N497">
            <v>0</v>
          </cell>
          <cell r="O497">
            <v>0</v>
          </cell>
          <cell r="R497">
            <v>0</v>
          </cell>
          <cell r="U497">
            <v>0</v>
          </cell>
        </row>
        <row r="498">
          <cell r="A498" t="str">
            <v>1</v>
          </cell>
          <cell r="B498" t="str">
            <v>4</v>
          </cell>
          <cell r="C498" t="str">
            <v>7</v>
          </cell>
          <cell r="M498">
            <v>0</v>
          </cell>
          <cell r="N498">
            <v>0</v>
          </cell>
          <cell r="O498">
            <v>0</v>
          </cell>
          <cell r="R498">
            <v>181</v>
          </cell>
          <cell r="U498">
            <v>181</v>
          </cell>
        </row>
        <row r="499">
          <cell r="A499" t="str">
            <v>1</v>
          </cell>
          <cell r="B499" t="str">
            <v>4</v>
          </cell>
          <cell r="C499" t="str">
            <v>7</v>
          </cell>
          <cell r="M499">
            <v>0</v>
          </cell>
          <cell r="N499">
            <v>0</v>
          </cell>
          <cell r="O499">
            <v>0</v>
          </cell>
          <cell r="R499">
            <v>0</v>
          </cell>
          <cell r="U499">
            <v>0</v>
          </cell>
        </row>
        <row r="500">
          <cell r="A500" t="str">
            <v>1</v>
          </cell>
          <cell r="B500" t="str">
            <v>4</v>
          </cell>
          <cell r="C500" t="str">
            <v>7</v>
          </cell>
          <cell r="M500">
            <v>0</v>
          </cell>
          <cell r="N500">
            <v>0</v>
          </cell>
          <cell r="O500">
            <v>0</v>
          </cell>
          <cell r="R500">
            <v>0</v>
          </cell>
          <cell r="U500">
            <v>0</v>
          </cell>
        </row>
        <row r="501">
          <cell r="A501" t="str">
            <v>1</v>
          </cell>
          <cell r="B501" t="str">
            <v>4</v>
          </cell>
          <cell r="C501" t="str">
            <v>7</v>
          </cell>
          <cell r="M501">
            <v>0</v>
          </cell>
          <cell r="N501">
            <v>0</v>
          </cell>
          <cell r="O501">
            <v>0</v>
          </cell>
          <cell r="R501">
            <v>12127</v>
          </cell>
          <cell r="U501">
            <v>12127</v>
          </cell>
        </row>
        <row r="502">
          <cell r="A502" t="str">
            <v>1</v>
          </cell>
          <cell r="B502" t="str">
            <v>4</v>
          </cell>
          <cell r="C502" t="str">
            <v>7</v>
          </cell>
          <cell r="M502">
            <v>0</v>
          </cell>
          <cell r="N502">
            <v>0</v>
          </cell>
          <cell r="O502">
            <v>0</v>
          </cell>
          <cell r="R502">
            <v>8145</v>
          </cell>
          <cell r="U502">
            <v>8145</v>
          </cell>
        </row>
        <row r="503">
          <cell r="A503" t="str">
            <v>1</v>
          </cell>
          <cell r="B503" t="str">
            <v>4</v>
          </cell>
          <cell r="C503" t="str">
            <v>7</v>
          </cell>
          <cell r="M503">
            <v>0</v>
          </cell>
          <cell r="N503">
            <v>0</v>
          </cell>
          <cell r="O503">
            <v>0</v>
          </cell>
          <cell r="R503">
            <v>2353</v>
          </cell>
          <cell r="U503">
            <v>2353</v>
          </cell>
        </row>
        <row r="504">
          <cell r="A504" t="str">
            <v>1</v>
          </cell>
          <cell r="B504" t="str">
            <v>4</v>
          </cell>
          <cell r="C504" t="str">
            <v>7</v>
          </cell>
          <cell r="M504">
            <v>0</v>
          </cell>
          <cell r="N504">
            <v>0</v>
          </cell>
          <cell r="O504">
            <v>0</v>
          </cell>
          <cell r="R504">
            <v>0</v>
          </cell>
          <cell r="U504">
            <v>0</v>
          </cell>
        </row>
        <row r="505">
          <cell r="A505" t="str">
            <v>1</v>
          </cell>
          <cell r="B505" t="str">
            <v>4</v>
          </cell>
          <cell r="C505" t="str">
            <v>7</v>
          </cell>
          <cell r="M505">
            <v>0</v>
          </cell>
          <cell r="N505">
            <v>0</v>
          </cell>
          <cell r="O505">
            <v>0</v>
          </cell>
          <cell r="R505">
            <v>0</v>
          </cell>
          <cell r="U505">
            <v>0</v>
          </cell>
        </row>
        <row r="506">
          <cell r="A506" t="str">
            <v>1</v>
          </cell>
          <cell r="B506" t="str">
            <v>4</v>
          </cell>
          <cell r="C506" t="str">
            <v>7</v>
          </cell>
          <cell r="M506">
            <v>0</v>
          </cell>
          <cell r="N506">
            <v>0</v>
          </cell>
          <cell r="O506">
            <v>0</v>
          </cell>
          <cell r="R506">
            <v>0</v>
          </cell>
          <cell r="U506">
            <v>0</v>
          </cell>
        </row>
        <row r="507">
          <cell r="A507" t="str">
            <v>1</v>
          </cell>
          <cell r="B507" t="str">
            <v>4</v>
          </cell>
          <cell r="C507" t="str">
            <v>7</v>
          </cell>
          <cell r="M507">
            <v>0</v>
          </cell>
          <cell r="N507">
            <v>0</v>
          </cell>
          <cell r="O507">
            <v>0</v>
          </cell>
          <cell r="R507">
            <v>0</v>
          </cell>
          <cell r="U507">
            <v>0</v>
          </cell>
        </row>
        <row r="508">
          <cell r="A508" t="str">
            <v>1</v>
          </cell>
          <cell r="B508" t="str">
            <v>4</v>
          </cell>
          <cell r="C508" t="str">
            <v>7</v>
          </cell>
          <cell r="M508">
            <v>0</v>
          </cell>
          <cell r="N508">
            <v>0</v>
          </cell>
          <cell r="O508">
            <v>0</v>
          </cell>
          <cell r="R508">
            <v>6335</v>
          </cell>
          <cell r="U508">
            <v>6335</v>
          </cell>
        </row>
        <row r="509">
          <cell r="A509" t="str">
            <v>1</v>
          </cell>
          <cell r="B509" t="str">
            <v>4</v>
          </cell>
          <cell r="C509" t="str">
            <v>7</v>
          </cell>
          <cell r="M509">
            <v>0</v>
          </cell>
          <cell r="N509">
            <v>0</v>
          </cell>
          <cell r="O509">
            <v>0</v>
          </cell>
          <cell r="R509">
            <v>10860</v>
          </cell>
          <cell r="U509">
            <v>10860</v>
          </cell>
        </row>
        <row r="510">
          <cell r="A510" t="str">
            <v>1</v>
          </cell>
          <cell r="B510" t="str">
            <v>4</v>
          </cell>
          <cell r="C510" t="str">
            <v>7</v>
          </cell>
          <cell r="M510">
            <v>0</v>
          </cell>
          <cell r="N510">
            <v>0</v>
          </cell>
          <cell r="O510">
            <v>0</v>
          </cell>
          <cell r="R510">
            <v>0</v>
          </cell>
          <cell r="U510">
            <v>0</v>
          </cell>
        </row>
        <row r="511">
          <cell r="A511" t="str">
            <v>1</v>
          </cell>
          <cell r="B511" t="str">
            <v>4</v>
          </cell>
          <cell r="C511" t="str">
            <v>7</v>
          </cell>
          <cell r="M511">
            <v>0</v>
          </cell>
          <cell r="N511">
            <v>0</v>
          </cell>
          <cell r="O511">
            <v>0</v>
          </cell>
          <cell r="R511">
            <v>0</v>
          </cell>
          <cell r="U511">
            <v>0</v>
          </cell>
        </row>
        <row r="512">
          <cell r="A512" t="str">
            <v>1</v>
          </cell>
          <cell r="B512" t="str">
            <v>4</v>
          </cell>
          <cell r="C512" t="str">
            <v>7</v>
          </cell>
          <cell r="M512">
            <v>0</v>
          </cell>
          <cell r="N512">
            <v>0</v>
          </cell>
          <cell r="O512">
            <v>0</v>
          </cell>
          <cell r="R512">
            <v>0</v>
          </cell>
          <cell r="U512">
            <v>0</v>
          </cell>
        </row>
        <row r="513">
          <cell r="A513" t="str">
            <v>1</v>
          </cell>
          <cell r="B513" t="str">
            <v>4</v>
          </cell>
          <cell r="C513" t="str">
            <v>7</v>
          </cell>
          <cell r="M513">
            <v>0</v>
          </cell>
          <cell r="N513">
            <v>0</v>
          </cell>
          <cell r="O513">
            <v>0</v>
          </cell>
          <cell r="R513">
            <v>0</v>
          </cell>
          <cell r="U513">
            <v>0</v>
          </cell>
        </row>
        <row r="514">
          <cell r="A514" t="str">
            <v>1</v>
          </cell>
          <cell r="B514" t="str">
            <v>4</v>
          </cell>
          <cell r="C514" t="str">
            <v>7</v>
          </cell>
          <cell r="M514">
            <v>0</v>
          </cell>
          <cell r="N514">
            <v>0</v>
          </cell>
          <cell r="O514">
            <v>0</v>
          </cell>
          <cell r="R514">
            <v>18462</v>
          </cell>
          <cell r="U514">
            <v>18462</v>
          </cell>
        </row>
        <row r="515">
          <cell r="A515" t="str">
            <v>1</v>
          </cell>
          <cell r="B515" t="str">
            <v>4</v>
          </cell>
          <cell r="C515" t="str">
            <v>7</v>
          </cell>
          <cell r="M515">
            <v>0</v>
          </cell>
          <cell r="N515">
            <v>0</v>
          </cell>
          <cell r="O515">
            <v>0</v>
          </cell>
          <cell r="R515">
            <v>4706</v>
          </cell>
          <cell r="U515">
            <v>4706</v>
          </cell>
        </row>
        <row r="516">
          <cell r="A516" t="str">
            <v>1</v>
          </cell>
          <cell r="B516" t="str">
            <v>4</v>
          </cell>
          <cell r="C516" t="str">
            <v>7</v>
          </cell>
          <cell r="M516">
            <v>0</v>
          </cell>
          <cell r="N516">
            <v>0</v>
          </cell>
          <cell r="O516">
            <v>0</v>
          </cell>
          <cell r="R516">
            <v>0</v>
          </cell>
          <cell r="U516">
            <v>0</v>
          </cell>
        </row>
        <row r="517">
          <cell r="A517" t="str">
            <v>1</v>
          </cell>
          <cell r="B517" t="str">
            <v>4</v>
          </cell>
          <cell r="C517" t="str">
            <v>7</v>
          </cell>
          <cell r="M517">
            <v>0</v>
          </cell>
          <cell r="N517">
            <v>0</v>
          </cell>
          <cell r="O517">
            <v>0</v>
          </cell>
          <cell r="R517">
            <v>18281</v>
          </cell>
          <cell r="U517">
            <v>18281</v>
          </cell>
        </row>
        <row r="518">
          <cell r="A518" t="str">
            <v>1</v>
          </cell>
          <cell r="B518" t="str">
            <v>4</v>
          </cell>
          <cell r="C518" t="str">
            <v>7</v>
          </cell>
          <cell r="M518">
            <v>0</v>
          </cell>
          <cell r="N518">
            <v>0</v>
          </cell>
          <cell r="O518">
            <v>0</v>
          </cell>
          <cell r="R518">
            <v>0</v>
          </cell>
          <cell r="U518">
            <v>0</v>
          </cell>
        </row>
        <row r="519">
          <cell r="A519" t="str">
            <v>1</v>
          </cell>
          <cell r="B519" t="str">
            <v>4</v>
          </cell>
          <cell r="C519" t="str">
            <v>7</v>
          </cell>
          <cell r="M519">
            <v>0</v>
          </cell>
          <cell r="N519">
            <v>0</v>
          </cell>
          <cell r="O519">
            <v>0</v>
          </cell>
          <cell r="R519">
            <v>4887</v>
          </cell>
          <cell r="U519">
            <v>4887</v>
          </cell>
        </row>
        <row r="520">
          <cell r="A520" t="str">
            <v>1</v>
          </cell>
          <cell r="B520" t="str">
            <v>4</v>
          </cell>
          <cell r="C520" t="str">
            <v>7</v>
          </cell>
          <cell r="M520">
            <v>0</v>
          </cell>
          <cell r="N520">
            <v>0</v>
          </cell>
          <cell r="O520">
            <v>0</v>
          </cell>
          <cell r="R520">
            <v>0</v>
          </cell>
          <cell r="U520">
            <v>0</v>
          </cell>
        </row>
        <row r="521">
          <cell r="A521" t="str">
            <v>1</v>
          </cell>
          <cell r="B521" t="str">
            <v>4</v>
          </cell>
          <cell r="C521" t="str">
            <v>7</v>
          </cell>
          <cell r="M521">
            <v>0</v>
          </cell>
          <cell r="N521">
            <v>0</v>
          </cell>
          <cell r="O521">
            <v>0</v>
          </cell>
          <cell r="R521">
            <v>0</v>
          </cell>
          <cell r="U521">
            <v>0</v>
          </cell>
        </row>
        <row r="522">
          <cell r="A522" t="str">
            <v>1</v>
          </cell>
          <cell r="B522" t="str">
            <v>4</v>
          </cell>
          <cell r="C522" t="str">
            <v>7</v>
          </cell>
          <cell r="M522">
            <v>0</v>
          </cell>
          <cell r="N522">
            <v>0</v>
          </cell>
          <cell r="O522">
            <v>0</v>
          </cell>
          <cell r="R522">
            <v>0</v>
          </cell>
          <cell r="U522">
            <v>0</v>
          </cell>
        </row>
        <row r="523">
          <cell r="A523" t="str">
            <v>1</v>
          </cell>
          <cell r="B523" t="str">
            <v>4</v>
          </cell>
          <cell r="C523" t="str">
            <v>7</v>
          </cell>
          <cell r="M523">
            <v>0</v>
          </cell>
          <cell r="N523">
            <v>0</v>
          </cell>
          <cell r="O523">
            <v>0</v>
          </cell>
          <cell r="R523">
            <v>543</v>
          </cell>
          <cell r="U523">
            <v>543</v>
          </cell>
        </row>
        <row r="524">
          <cell r="A524" t="str">
            <v>1</v>
          </cell>
          <cell r="B524" t="str">
            <v>4</v>
          </cell>
          <cell r="C524" t="str">
            <v>7</v>
          </cell>
          <cell r="M524">
            <v>0</v>
          </cell>
          <cell r="N524">
            <v>0</v>
          </cell>
          <cell r="O524">
            <v>0</v>
          </cell>
          <cell r="R524">
            <v>7059</v>
          </cell>
          <cell r="U524">
            <v>7059</v>
          </cell>
        </row>
        <row r="525">
          <cell r="A525" t="str">
            <v>1</v>
          </cell>
          <cell r="B525" t="str">
            <v>4</v>
          </cell>
          <cell r="C525" t="str">
            <v>7</v>
          </cell>
          <cell r="M525">
            <v>0</v>
          </cell>
          <cell r="N525">
            <v>0</v>
          </cell>
          <cell r="O525">
            <v>0</v>
          </cell>
          <cell r="R525">
            <v>11403</v>
          </cell>
          <cell r="U525">
            <v>11403</v>
          </cell>
        </row>
        <row r="526">
          <cell r="A526" t="str">
            <v>1</v>
          </cell>
          <cell r="B526" t="str">
            <v>4</v>
          </cell>
          <cell r="C526" t="str">
            <v>7</v>
          </cell>
          <cell r="M526">
            <v>0</v>
          </cell>
          <cell r="N526">
            <v>0</v>
          </cell>
          <cell r="O526">
            <v>0</v>
          </cell>
          <cell r="R526">
            <v>0</v>
          </cell>
          <cell r="U526">
            <v>0</v>
          </cell>
        </row>
        <row r="527">
          <cell r="A527" t="str">
            <v>1</v>
          </cell>
          <cell r="B527" t="str">
            <v>4</v>
          </cell>
          <cell r="C527" t="str">
            <v>7</v>
          </cell>
          <cell r="M527">
            <v>0</v>
          </cell>
          <cell r="N527">
            <v>0</v>
          </cell>
          <cell r="O527">
            <v>0</v>
          </cell>
          <cell r="R527">
            <v>0</v>
          </cell>
          <cell r="U527">
            <v>0</v>
          </cell>
        </row>
        <row r="528">
          <cell r="A528" t="str">
            <v>1</v>
          </cell>
          <cell r="B528" t="str">
            <v>4</v>
          </cell>
          <cell r="C528" t="str">
            <v>7</v>
          </cell>
          <cell r="M528">
            <v>0</v>
          </cell>
          <cell r="N528">
            <v>0</v>
          </cell>
          <cell r="O528">
            <v>0</v>
          </cell>
          <cell r="R528">
            <v>2353</v>
          </cell>
          <cell r="U528">
            <v>2353</v>
          </cell>
        </row>
        <row r="529">
          <cell r="A529" t="str">
            <v>1</v>
          </cell>
          <cell r="B529" t="str">
            <v>4</v>
          </cell>
          <cell r="C529" t="str">
            <v>7</v>
          </cell>
          <cell r="M529">
            <v>136229</v>
          </cell>
          <cell r="N529">
            <v>0</v>
          </cell>
          <cell r="O529">
            <v>0</v>
          </cell>
          <cell r="R529">
            <v>0</v>
          </cell>
          <cell r="U529">
            <v>0</v>
          </cell>
        </row>
        <row r="530">
          <cell r="A530" t="str">
            <v>1</v>
          </cell>
          <cell r="B530" t="str">
            <v>4</v>
          </cell>
          <cell r="C530" t="str">
            <v>7</v>
          </cell>
          <cell r="M530">
            <v>62045</v>
          </cell>
          <cell r="N530">
            <v>0</v>
          </cell>
          <cell r="O530">
            <v>0</v>
          </cell>
          <cell r="R530">
            <v>0</v>
          </cell>
          <cell r="U530">
            <v>0</v>
          </cell>
        </row>
        <row r="531">
          <cell r="A531" t="str">
            <v>0</v>
          </cell>
          <cell r="B531" t="str">
            <v>0</v>
          </cell>
          <cell r="C531" t="str">
            <v>7</v>
          </cell>
          <cell r="M531">
            <v>0</v>
          </cell>
          <cell r="N531">
            <v>0</v>
          </cell>
          <cell r="O531">
            <v>0</v>
          </cell>
          <cell r="R531">
            <v>0</v>
          </cell>
          <cell r="U531">
            <v>0</v>
          </cell>
        </row>
        <row r="532">
          <cell r="A532" t="str">
            <v>1</v>
          </cell>
          <cell r="B532" t="str">
            <v>4</v>
          </cell>
          <cell r="C532" t="str">
            <v>7</v>
          </cell>
          <cell r="M532">
            <v>17565</v>
          </cell>
          <cell r="N532">
            <v>0</v>
          </cell>
          <cell r="O532">
            <v>0</v>
          </cell>
          <cell r="R532">
            <v>0</v>
          </cell>
          <cell r="U532">
            <v>0</v>
          </cell>
        </row>
        <row r="533">
          <cell r="A533" t="str">
            <v>1</v>
          </cell>
          <cell r="B533" t="str">
            <v>4</v>
          </cell>
          <cell r="C533" t="str">
            <v>7</v>
          </cell>
          <cell r="M533">
            <v>0</v>
          </cell>
          <cell r="N533">
            <v>0</v>
          </cell>
          <cell r="O533">
            <v>0</v>
          </cell>
          <cell r="R533">
            <v>0</v>
          </cell>
          <cell r="U533">
            <v>0</v>
          </cell>
        </row>
        <row r="534">
          <cell r="A534" t="str">
            <v>1</v>
          </cell>
          <cell r="B534" t="str">
            <v>4</v>
          </cell>
          <cell r="C534" t="str">
            <v>7</v>
          </cell>
          <cell r="M534">
            <v>0</v>
          </cell>
          <cell r="N534">
            <v>0</v>
          </cell>
          <cell r="O534">
            <v>0</v>
          </cell>
          <cell r="R534">
            <v>0</v>
          </cell>
          <cell r="U534">
            <v>0</v>
          </cell>
        </row>
        <row r="535">
          <cell r="A535" t="str">
            <v>1</v>
          </cell>
          <cell r="B535" t="str">
            <v>4</v>
          </cell>
          <cell r="C535" t="str">
            <v>7</v>
          </cell>
          <cell r="M535">
            <v>0</v>
          </cell>
          <cell r="N535">
            <v>0</v>
          </cell>
          <cell r="O535">
            <v>0</v>
          </cell>
          <cell r="R535">
            <v>0</v>
          </cell>
          <cell r="U535">
            <v>0</v>
          </cell>
        </row>
        <row r="536">
          <cell r="A536" t="str">
            <v>1</v>
          </cell>
          <cell r="B536" t="str">
            <v>4</v>
          </cell>
          <cell r="C536" t="str">
            <v>7</v>
          </cell>
          <cell r="M536">
            <v>0</v>
          </cell>
          <cell r="N536">
            <v>0</v>
          </cell>
          <cell r="O536">
            <v>0</v>
          </cell>
          <cell r="R536">
            <v>0</v>
          </cell>
          <cell r="U536">
            <v>0</v>
          </cell>
        </row>
        <row r="537">
          <cell r="A537" t="str">
            <v>1</v>
          </cell>
          <cell r="B537" t="str">
            <v>4</v>
          </cell>
          <cell r="C537" t="str">
            <v>7</v>
          </cell>
          <cell r="M537">
            <v>0</v>
          </cell>
          <cell r="N537">
            <v>0</v>
          </cell>
          <cell r="O537">
            <v>0</v>
          </cell>
          <cell r="R537">
            <v>0</v>
          </cell>
          <cell r="U537">
            <v>0</v>
          </cell>
        </row>
        <row r="538">
          <cell r="A538" t="str">
            <v>1</v>
          </cell>
          <cell r="B538" t="str">
            <v>4</v>
          </cell>
          <cell r="C538" t="str">
            <v>7</v>
          </cell>
          <cell r="M538">
            <v>0</v>
          </cell>
          <cell r="N538">
            <v>0</v>
          </cell>
          <cell r="O538">
            <v>0</v>
          </cell>
          <cell r="R538">
            <v>0</v>
          </cell>
          <cell r="U538">
            <v>0</v>
          </cell>
        </row>
        <row r="539">
          <cell r="A539" t="str">
            <v>1</v>
          </cell>
          <cell r="B539" t="str">
            <v>4</v>
          </cell>
          <cell r="C539" t="str">
            <v>7</v>
          </cell>
          <cell r="M539">
            <v>0</v>
          </cell>
          <cell r="N539">
            <v>0</v>
          </cell>
          <cell r="O539">
            <v>0</v>
          </cell>
          <cell r="R539">
            <v>0</v>
          </cell>
          <cell r="U539">
            <v>0</v>
          </cell>
        </row>
        <row r="540">
          <cell r="A540" t="str">
            <v>1</v>
          </cell>
          <cell r="B540" t="str">
            <v>4</v>
          </cell>
          <cell r="C540" t="str">
            <v>7</v>
          </cell>
          <cell r="M540">
            <v>0</v>
          </cell>
          <cell r="N540">
            <v>0</v>
          </cell>
          <cell r="O540">
            <v>0</v>
          </cell>
          <cell r="R540">
            <v>0</v>
          </cell>
          <cell r="U540">
            <v>0</v>
          </cell>
        </row>
        <row r="541">
          <cell r="A541" t="str">
            <v>1</v>
          </cell>
          <cell r="B541" t="str">
            <v>4</v>
          </cell>
          <cell r="C541" t="str">
            <v>7</v>
          </cell>
          <cell r="M541">
            <v>0</v>
          </cell>
          <cell r="N541">
            <v>0</v>
          </cell>
          <cell r="O541">
            <v>0</v>
          </cell>
          <cell r="R541">
            <v>0</v>
          </cell>
          <cell r="U541">
            <v>0</v>
          </cell>
        </row>
        <row r="542">
          <cell r="A542" t="str">
            <v>1</v>
          </cell>
          <cell r="B542" t="str">
            <v>4</v>
          </cell>
          <cell r="C542" t="str">
            <v>7</v>
          </cell>
          <cell r="M542">
            <v>0</v>
          </cell>
          <cell r="N542">
            <v>0</v>
          </cell>
          <cell r="O542">
            <v>0</v>
          </cell>
          <cell r="R542">
            <v>0</v>
          </cell>
          <cell r="U542">
            <v>0</v>
          </cell>
        </row>
        <row r="543">
          <cell r="A543" t="str">
            <v>1</v>
          </cell>
          <cell r="B543" t="str">
            <v>4</v>
          </cell>
          <cell r="C543" t="str">
            <v>7</v>
          </cell>
          <cell r="M543">
            <v>0</v>
          </cell>
          <cell r="N543">
            <v>0</v>
          </cell>
          <cell r="O543">
            <v>0</v>
          </cell>
          <cell r="R543">
            <v>0</v>
          </cell>
          <cell r="U543">
            <v>0</v>
          </cell>
        </row>
        <row r="544">
          <cell r="A544" t="str">
            <v>1</v>
          </cell>
          <cell r="B544" t="str">
            <v>4</v>
          </cell>
          <cell r="C544" t="str">
            <v>7</v>
          </cell>
          <cell r="M544">
            <v>0</v>
          </cell>
          <cell r="N544">
            <v>0</v>
          </cell>
          <cell r="O544">
            <v>0</v>
          </cell>
          <cell r="R544">
            <v>0</v>
          </cell>
          <cell r="U544">
            <v>0</v>
          </cell>
        </row>
        <row r="545">
          <cell r="A545" t="str">
            <v>1</v>
          </cell>
          <cell r="B545" t="str">
            <v>4</v>
          </cell>
          <cell r="C545" t="str">
            <v>7</v>
          </cell>
          <cell r="M545">
            <v>0</v>
          </cell>
          <cell r="N545">
            <v>0</v>
          </cell>
          <cell r="O545">
            <v>0</v>
          </cell>
          <cell r="R545">
            <v>0</v>
          </cell>
          <cell r="U545">
            <v>0</v>
          </cell>
        </row>
        <row r="546">
          <cell r="A546" t="str">
            <v>1</v>
          </cell>
          <cell r="B546" t="str">
            <v>4</v>
          </cell>
          <cell r="C546" t="str">
            <v>7</v>
          </cell>
          <cell r="M546">
            <v>0</v>
          </cell>
          <cell r="N546">
            <v>0</v>
          </cell>
          <cell r="O546">
            <v>0</v>
          </cell>
          <cell r="R546">
            <v>0</v>
          </cell>
          <cell r="U546">
            <v>0</v>
          </cell>
        </row>
        <row r="547">
          <cell r="A547" t="str">
            <v>1</v>
          </cell>
          <cell r="B547" t="str">
            <v>4</v>
          </cell>
          <cell r="C547" t="str">
            <v>7</v>
          </cell>
          <cell r="M547">
            <v>0</v>
          </cell>
          <cell r="N547">
            <v>0</v>
          </cell>
          <cell r="O547">
            <v>0</v>
          </cell>
          <cell r="R547">
            <v>0</v>
          </cell>
          <cell r="U547">
            <v>0</v>
          </cell>
        </row>
        <row r="548">
          <cell r="A548" t="str">
            <v>1</v>
          </cell>
          <cell r="B548" t="str">
            <v>4</v>
          </cell>
          <cell r="C548" t="str">
            <v>7</v>
          </cell>
          <cell r="M548">
            <v>0</v>
          </cell>
          <cell r="N548">
            <v>0</v>
          </cell>
          <cell r="O548">
            <v>0</v>
          </cell>
          <cell r="R548">
            <v>0</v>
          </cell>
          <cell r="U548">
            <v>0</v>
          </cell>
        </row>
        <row r="549">
          <cell r="A549" t="str">
            <v>1</v>
          </cell>
          <cell r="B549" t="str">
            <v>4</v>
          </cell>
          <cell r="C549" t="str">
            <v>7</v>
          </cell>
          <cell r="M549">
            <v>0</v>
          </cell>
          <cell r="N549">
            <v>0</v>
          </cell>
          <cell r="O549">
            <v>0</v>
          </cell>
          <cell r="R549">
            <v>0</v>
          </cell>
          <cell r="U549">
            <v>0</v>
          </cell>
        </row>
        <row r="550">
          <cell r="A550" t="str">
            <v>1</v>
          </cell>
          <cell r="B550" t="str">
            <v>4</v>
          </cell>
          <cell r="C550" t="str">
            <v>7</v>
          </cell>
          <cell r="M550">
            <v>0</v>
          </cell>
          <cell r="N550">
            <v>0</v>
          </cell>
          <cell r="O550">
            <v>0</v>
          </cell>
          <cell r="R550">
            <v>0</v>
          </cell>
          <cell r="U550">
            <v>0</v>
          </cell>
        </row>
        <row r="551">
          <cell r="A551" t="str">
            <v>1</v>
          </cell>
          <cell r="B551" t="str">
            <v>4</v>
          </cell>
          <cell r="C551" t="str">
            <v>7</v>
          </cell>
          <cell r="M551">
            <v>0</v>
          </cell>
          <cell r="N551">
            <v>0</v>
          </cell>
          <cell r="O551">
            <v>0</v>
          </cell>
          <cell r="R551">
            <v>0</v>
          </cell>
          <cell r="U551">
            <v>0</v>
          </cell>
        </row>
        <row r="552">
          <cell r="A552" t="str">
            <v>1</v>
          </cell>
          <cell r="B552" t="str">
            <v>4</v>
          </cell>
          <cell r="C552" t="str">
            <v>7</v>
          </cell>
          <cell r="M552">
            <v>0</v>
          </cell>
          <cell r="N552">
            <v>0</v>
          </cell>
          <cell r="O552">
            <v>0</v>
          </cell>
          <cell r="R552">
            <v>0</v>
          </cell>
          <cell r="U552">
            <v>0</v>
          </cell>
        </row>
        <row r="553">
          <cell r="A553" t="str">
            <v>1</v>
          </cell>
          <cell r="B553" t="str">
            <v>4</v>
          </cell>
          <cell r="C553" t="str">
            <v>7</v>
          </cell>
          <cell r="M553">
            <v>0</v>
          </cell>
          <cell r="N553">
            <v>0</v>
          </cell>
          <cell r="O553">
            <v>0</v>
          </cell>
          <cell r="R553">
            <v>0</v>
          </cell>
          <cell r="U553">
            <v>0</v>
          </cell>
        </row>
        <row r="554">
          <cell r="A554" t="str">
            <v>1</v>
          </cell>
          <cell r="B554" t="str">
            <v>4</v>
          </cell>
          <cell r="C554" t="str">
            <v>7</v>
          </cell>
          <cell r="M554">
            <v>0</v>
          </cell>
          <cell r="N554">
            <v>0</v>
          </cell>
          <cell r="O554">
            <v>0</v>
          </cell>
          <cell r="R554">
            <v>0</v>
          </cell>
          <cell r="U554">
            <v>0</v>
          </cell>
        </row>
        <row r="555">
          <cell r="A555" t="str">
            <v>1</v>
          </cell>
          <cell r="B555" t="str">
            <v>4</v>
          </cell>
          <cell r="C555" t="str">
            <v>7</v>
          </cell>
          <cell r="M555">
            <v>0</v>
          </cell>
          <cell r="N555">
            <v>0</v>
          </cell>
          <cell r="O555">
            <v>0</v>
          </cell>
          <cell r="R555">
            <v>0</v>
          </cell>
          <cell r="U555">
            <v>0</v>
          </cell>
        </row>
        <row r="556">
          <cell r="A556" t="str">
            <v>1</v>
          </cell>
          <cell r="B556" t="str">
            <v>4</v>
          </cell>
          <cell r="C556" t="str">
            <v>7</v>
          </cell>
          <cell r="M556">
            <v>0</v>
          </cell>
          <cell r="N556">
            <v>0</v>
          </cell>
          <cell r="O556">
            <v>0</v>
          </cell>
          <cell r="R556">
            <v>0</v>
          </cell>
          <cell r="U556">
            <v>0</v>
          </cell>
        </row>
        <row r="557">
          <cell r="A557" t="str">
            <v>1</v>
          </cell>
          <cell r="B557" t="str">
            <v>4</v>
          </cell>
          <cell r="C557" t="str">
            <v>7</v>
          </cell>
          <cell r="M557">
            <v>0</v>
          </cell>
          <cell r="N557">
            <v>0</v>
          </cell>
          <cell r="O557">
            <v>0</v>
          </cell>
          <cell r="R557">
            <v>0</v>
          </cell>
          <cell r="U557">
            <v>0</v>
          </cell>
        </row>
        <row r="558">
          <cell r="A558" t="str">
            <v>1</v>
          </cell>
          <cell r="B558" t="str">
            <v>4</v>
          </cell>
          <cell r="C558" t="str">
            <v>7</v>
          </cell>
          <cell r="M558">
            <v>0</v>
          </cell>
          <cell r="N558">
            <v>0</v>
          </cell>
          <cell r="O558">
            <v>0</v>
          </cell>
          <cell r="R558">
            <v>0</v>
          </cell>
          <cell r="U558">
            <v>0</v>
          </cell>
        </row>
        <row r="559">
          <cell r="A559" t="str">
            <v>1</v>
          </cell>
          <cell r="B559" t="str">
            <v>4</v>
          </cell>
          <cell r="C559" t="str">
            <v>7</v>
          </cell>
          <cell r="M559">
            <v>0</v>
          </cell>
          <cell r="N559">
            <v>0</v>
          </cell>
          <cell r="O559">
            <v>0</v>
          </cell>
          <cell r="R559">
            <v>0</v>
          </cell>
          <cell r="U559">
            <v>0</v>
          </cell>
        </row>
        <row r="560">
          <cell r="A560" t="str">
            <v>1</v>
          </cell>
          <cell r="B560" t="str">
            <v>4</v>
          </cell>
          <cell r="C560" t="str">
            <v>7</v>
          </cell>
          <cell r="M560">
            <v>0</v>
          </cell>
          <cell r="N560">
            <v>0</v>
          </cell>
          <cell r="O560">
            <v>0</v>
          </cell>
          <cell r="R560">
            <v>0</v>
          </cell>
          <cell r="U560">
            <v>0</v>
          </cell>
        </row>
        <row r="561">
          <cell r="A561" t="str">
            <v>1</v>
          </cell>
          <cell r="B561" t="str">
            <v>4</v>
          </cell>
          <cell r="C561" t="str">
            <v>7</v>
          </cell>
          <cell r="M561">
            <v>0</v>
          </cell>
          <cell r="N561">
            <v>0</v>
          </cell>
          <cell r="O561">
            <v>0</v>
          </cell>
          <cell r="R561">
            <v>0</v>
          </cell>
          <cell r="U561">
            <v>0</v>
          </cell>
        </row>
        <row r="562">
          <cell r="A562" t="str">
            <v>1</v>
          </cell>
          <cell r="B562" t="str">
            <v>4</v>
          </cell>
          <cell r="C562" t="str">
            <v>7</v>
          </cell>
          <cell r="M562">
            <v>0</v>
          </cell>
          <cell r="N562">
            <v>0</v>
          </cell>
          <cell r="O562">
            <v>0</v>
          </cell>
          <cell r="R562">
            <v>0</v>
          </cell>
          <cell r="U562">
            <v>0</v>
          </cell>
        </row>
        <row r="563">
          <cell r="A563" t="str">
            <v>1</v>
          </cell>
          <cell r="B563" t="str">
            <v>4</v>
          </cell>
          <cell r="C563" t="str">
            <v>7</v>
          </cell>
          <cell r="M563">
            <v>0</v>
          </cell>
          <cell r="N563">
            <v>0</v>
          </cell>
          <cell r="O563">
            <v>0</v>
          </cell>
          <cell r="R563">
            <v>0</v>
          </cell>
          <cell r="U563">
            <v>0</v>
          </cell>
        </row>
        <row r="564">
          <cell r="A564" t="str">
            <v>1</v>
          </cell>
          <cell r="B564" t="str">
            <v>4</v>
          </cell>
          <cell r="C564" t="str">
            <v>7</v>
          </cell>
          <cell r="M564">
            <v>0</v>
          </cell>
          <cell r="N564">
            <v>0</v>
          </cell>
          <cell r="O564">
            <v>0</v>
          </cell>
          <cell r="R564">
            <v>0</v>
          </cell>
          <cell r="U564">
            <v>0</v>
          </cell>
        </row>
        <row r="565">
          <cell r="A565" t="str">
            <v>1</v>
          </cell>
          <cell r="B565" t="str">
            <v>4</v>
          </cell>
          <cell r="C565" t="str">
            <v>7</v>
          </cell>
          <cell r="M565">
            <v>0</v>
          </cell>
          <cell r="N565">
            <v>0</v>
          </cell>
          <cell r="O565">
            <v>0</v>
          </cell>
          <cell r="R565">
            <v>0</v>
          </cell>
          <cell r="U565">
            <v>0</v>
          </cell>
        </row>
        <row r="566">
          <cell r="A566" t="str">
            <v>1</v>
          </cell>
          <cell r="B566" t="str">
            <v>4</v>
          </cell>
          <cell r="C566" t="str">
            <v>7</v>
          </cell>
          <cell r="M566">
            <v>0</v>
          </cell>
          <cell r="N566">
            <v>0</v>
          </cell>
          <cell r="O566">
            <v>0</v>
          </cell>
          <cell r="R566">
            <v>0</v>
          </cell>
          <cell r="U566">
            <v>0</v>
          </cell>
        </row>
        <row r="567">
          <cell r="A567" t="str">
            <v>1</v>
          </cell>
          <cell r="B567" t="str">
            <v>4</v>
          </cell>
          <cell r="C567" t="str">
            <v>7</v>
          </cell>
          <cell r="M567">
            <v>0</v>
          </cell>
          <cell r="N567">
            <v>0</v>
          </cell>
          <cell r="O567">
            <v>0</v>
          </cell>
          <cell r="R567">
            <v>0</v>
          </cell>
          <cell r="U567">
            <v>0</v>
          </cell>
        </row>
        <row r="568">
          <cell r="A568" t="str">
            <v>1</v>
          </cell>
          <cell r="B568" t="str">
            <v>4</v>
          </cell>
          <cell r="C568" t="str">
            <v>7</v>
          </cell>
          <cell r="M568">
            <v>0</v>
          </cell>
          <cell r="N568">
            <v>0</v>
          </cell>
          <cell r="O568">
            <v>0</v>
          </cell>
          <cell r="R568">
            <v>0</v>
          </cell>
          <cell r="U568">
            <v>0</v>
          </cell>
        </row>
        <row r="569">
          <cell r="A569" t="str">
            <v>1</v>
          </cell>
          <cell r="B569" t="str">
            <v>4</v>
          </cell>
          <cell r="C569" t="str">
            <v>7</v>
          </cell>
          <cell r="M569">
            <v>0</v>
          </cell>
          <cell r="N569">
            <v>0</v>
          </cell>
          <cell r="O569">
            <v>0</v>
          </cell>
          <cell r="R569">
            <v>0</v>
          </cell>
          <cell r="U569">
            <v>0</v>
          </cell>
        </row>
        <row r="570">
          <cell r="A570" t="str">
            <v>1</v>
          </cell>
          <cell r="B570" t="str">
            <v>4</v>
          </cell>
          <cell r="C570" t="str">
            <v>7</v>
          </cell>
          <cell r="M570">
            <v>0</v>
          </cell>
          <cell r="N570">
            <v>0</v>
          </cell>
          <cell r="O570">
            <v>0</v>
          </cell>
          <cell r="R570">
            <v>0</v>
          </cell>
          <cell r="U570">
            <v>0</v>
          </cell>
        </row>
        <row r="571">
          <cell r="A571" t="str">
            <v>1</v>
          </cell>
          <cell r="B571" t="str">
            <v>4</v>
          </cell>
          <cell r="C571" t="str">
            <v>7</v>
          </cell>
          <cell r="M571">
            <v>0</v>
          </cell>
          <cell r="N571">
            <v>0</v>
          </cell>
          <cell r="O571">
            <v>0</v>
          </cell>
          <cell r="R571">
            <v>0</v>
          </cell>
          <cell r="U571">
            <v>0</v>
          </cell>
        </row>
        <row r="572">
          <cell r="A572" t="str">
            <v>1</v>
          </cell>
          <cell r="B572" t="str">
            <v>4</v>
          </cell>
          <cell r="C572" t="str">
            <v>7</v>
          </cell>
          <cell r="M572">
            <v>86</v>
          </cell>
          <cell r="N572">
            <v>0</v>
          </cell>
          <cell r="O572">
            <v>0</v>
          </cell>
          <cell r="R572">
            <v>0</v>
          </cell>
          <cell r="U572">
            <v>0</v>
          </cell>
        </row>
        <row r="573">
          <cell r="A573" t="str">
            <v>1</v>
          </cell>
          <cell r="B573" t="str">
            <v>4</v>
          </cell>
          <cell r="C573" t="str">
            <v>7</v>
          </cell>
          <cell r="M573">
            <v>1025920</v>
          </cell>
          <cell r="N573">
            <v>0</v>
          </cell>
          <cell r="O573">
            <v>0</v>
          </cell>
          <cell r="R573">
            <v>31320</v>
          </cell>
          <cell r="U573">
            <v>31320</v>
          </cell>
        </row>
        <row r="574">
          <cell r="A574" t="str">
            <v>1</v>
          </cell>
          <cell r="B574" t="str">
            <v>4</v>
          </cell>
          <cell r="C574" t="str">
            <v>7</v>
          </cell>
          <cell r="M574">
            <v>0</v>
          </cell>
          <cell r="N574">
            <v>0</v>
          </cell>
          <cell r="O574">
            <v>0</v>
          </cell>
          <cell r="R574">
            <v>52752</v>
          </cell>
          <cell r="U574">
            <v>52752</v>
          </cell>
        </row>
        <row r="575">
          <cell r="A575" t="str">
            <v>1</v>
          </cell>
          <cell r="B575" t="str">
            <v>4</v>
          </cell>
          <cell r="C575" t="str">
            <v>7</v>
          </cell>
          <cell r="M575">
            <v>0</v>
          </cell>
          <cell r="N575">
            <v>0</v>
          </cell>
          <cell r="O575">
            <v>0</v>
          </cell>
          <cell r="R575">
            <v>58520</v>
          </cell>
          <cell r="U575">
            <v>35112</v>
          </cell>
        </row>
        <row r="576">
          <cell r="A576" t="str">
            <v>1</v>
          </cell>
          <cell r="B576" t="str">
            <v>4</v>
          </cell>
          <cell r="C576" t="str">
            <v>7</v>
          </cell>
          <cell r="M576">
            <v>0</v>
          </cell>
          <cell r="N576">
            <v>0</v>
          </cell>
          <cell r="O576">
            <v>0</v>
          </cell>
          <cell r="R576">
            <v>40840</v>
          </cell>
          <cell r="U576">
            <v>40840</v>
          </cell>
        </row>
        <row r="577">
          <cell r="A577" t="str">
            <v>1</v>
          </cell>
          <cell r="B577" t="str">
            <v>4</v>
          </cell>
          <cell r="C577" t="str">
            <v>7</v>
          </cell>
          <cell r="M577">
            <v>0</v>
          </cell>
          <cell r="N577">
            <v>0</v>
          </cell>
          <cell r="O577">
            <v>0</v>
          </cell>
          <cell r="R577">
            <v>57640</v>
          </cell>
          <cell r="U577">
            <v>0</v>
          </cell>
        </row>
        <row r="578">
          <cell r="A578" t="str">
            <v>1</v>
          </cell>
          <cell r="B578" t="str">
            <v>4</v>
          </cell>
          <cell r="C578" t="str">
            <v>7</v>
          </cell>
          <cell r="M578">
            <v>0</v>
          </cell>
          <cell r="N578">
            <v>0</v>
          </cell>
          <cell r="O578">
            <v>0</v>
          </cell>
          <cell r="R578">
            <v>0</v>
          </cell>
          <cell r="U578">
            <v>0</v>
          </cell>
        </row>
        <row r="579">
          <cell r="A579" t="str">
            <v>1</v>
          </cell>
          <cell r="B579" t="str">
            <v>4</v>
          </cell>
          <cell r="C579" t="str">
            <v>7</v>
          </cell>
          <cell r="M579">
            <v>0</v>
          </cell>
          <cell r="N579">
            <v>0</v>
          </cell>
          <cell r="O579">
            <v>0</v>
          </cell>
          <cell r="R579">
            <v>19560</v>
          </cell>
          <cell r="U579">
            <v>15648</v>
          </cell>
        </row>
        <row r="580">
          <cell r="A580" t="str">
            <v>1</v>
          </cell>
          <cell r="B580" t="str">
            <v>4</v>
          </cell>
          <cell r="C580" t="str">
            <v>7</v>
          </cell>
          <cell r="M580">
            <v>0</v>
          </cell>
          <cell r="N580">
            <v>0</v>
          </cell>
          <cell r="O580">
            <v>0</v>
          </cell>
          <cell r="R580">
            <v>19600</v>
          </cell>
          <cell r="U580">
            <v>15680</v>
          </cell>
        </row>
        <row r="581">
          <cell r="A581" t="str">
            <v>1</v>
          </cell>
          <cell r="B581" t="str">
            <v>4</v>
          </cell>
          <cell r="C581" t="str">
            <v>7</v>
          </cell>
          <cell r="M581">
            <v>0</v>
          </cell>
          <cell r="N581">
            <v>0</v>
          </cell>
          <cell r="O581">
            <v>0</v>
          </cell>
          <cell r="R581">
            <v>46520</v>
          </cell>
          <cell r="U581">
            <v>46520</v>
          </cell>
        </row>
        <row r="582">
          <cell r="A582" t="str">
            <v>1</v>
          </cell>
          <cell r="B582" t="str">
            <v>4</v>
          </cell>
          <cell r="C582" t="str">
            <v>7</v>
          </cell>
          <cell r="M582">
            <v>0</v>
          </cell>
          <cell r="N582">
            <v>0</v>
          </cell>
          <cell r="O582">
            <v>0</v>
          </cell>
          <cell r="R582">
            <v>0</v>
          </cell>
          <cell r="U582">
            <v>0</v>
          </cell>
        </row>
        <row r="583">
          <cell r="A583" t="str">
            <v>1</v>
          </cell>
          <cell r="B583" t="str">
            <v>4</v>
          </cell>
          <cell r="C583" t="str">
            <v>7</v>
          </cell>
          <cell r="M583">
            <v>0</v>
          </cell>
          <cell r="N583">
            <v>0</v>
          </cell>
          <cell r="O583">
            <v>0</v>
          </cell>
          <cell r="R583">
            <v>34440</v>
          </cell>
          <cell r="U583">
            <v>20664</v>
          </cell>
        </row>
        <row r="584">
          <cell r="A584" t="str">
            <v>1</v>
          </cell>
          <cell r="B584" t="str">
            <v>4</v>
          </cell>
          <cell r="C584" t="str">
            <v>7</v>
          </cell>
          <cell r="M584">
            <v>0</v>
          </cell>
          <cell r="N584">
            <v>0</v>
          </cell>
          <cell r="O584">
            <v>0</v>
          </cell>
          <cell r="R584">
            <v>30080</v>
          </cell>
          <cell r="U584">
            <v>24064</v>
          </cell>
        </row>
        <row r="585">
          <cell r="A585" t="str">
            <v>1</v>
          </cell>
          <cell r="B585" t="str">
            <v>4</v>
          </cell>
          <cell r="C585" t="str">
            <v>7</v>
          </cell>
          <cell r="M585">
            <v>0</v>
          </cell>
          <cell r="N585">
            <v>0</v>
          </cell>
          <cell r="O585">
            <v>0</v>
          </cell>
          <cell r="R585">
            <v>21960</v>
          </cell>
          <cell r="U585">
            <v>13176</v>
          </cell>
        </row>
        <row r="586">
          <cell r="A586" t="str">
            <v>1</v>
          </cell>
          <cell r="B586" t="str">
            <v>4</v>
          </cell>
          <cell r="C586" t="str">
            <v>7</v>
          </cell>
          <cell r="M586">
            <v>0</v>
          </cell>
          <cell r="N586">
            <v>0</v>
          </cell>
          <cell r="O586">
            <v>0</v>
          </cell>
          <cell r="R586">
            <v>21400</v>
          </cell>
          <cell r="U586">
            <v>21400</v>
          </cell>
        </row>
        <row r="587">
          <cell r="A587" t="str">
            <v>1</v>
          </cell>
          <cell r="B587" t="str">
            <v>4</v>
          </cell>
          <cell r="C587" t="str">
            <v>7</v>
          </cell>
          <cell r="M587">
            <v>0</v>
          </cell>
          <cell r="N587">
            <v>0</v>
          </cell>
          <cell r="O587">
            <v>0</v>
          </cell>
          <cell r="R587">
            <v>38920</v>
          </cell>
          <cell r="U587">
            <v>23352</v>
          </cell>
        </row>
        <row r="588">
          <cell r="A588" t="str">
            <v>1</v>
          </cell>
          <cell r="B588" t="str">
            <v>4</v>
          </cell>
          <cell r="C588" t="str">
            <v>7</v>
          </cell>
          <cell r="M588">
            <v>0</v>
          </cell>
          <cell r="N588">
            <v>0</v>
          </cell>
          <cell r="O588">
            <v>0</v>
          </cell>
          <cell r="R588">
            <v>49600</v>
          </cell>
          <cell r="U588">
            <v>29760</v>
          </cell>
        </row>
        <row r="589">
          <cell r="A589" t="str">
            <v>1</v>
          </cell>
          <cell r="B589" t="str">
            <v>4</v>
          </cell>
          <cell r="C589" t="str">
            <v>7</v>
          </cell>
          <cell r="M589">
            <v>0</v>
          </cell>
          <cell r="N589">
            <v>0</v>
          </cell>
          <cell r="O589">
            <v>0</v>
          </cell>
          <cell r="R589">
            <v>0</v>
          </cell>
          <cell r="U589">
            <v>0</v>
          </cell>
        </row>
        <row r="590">
          <cell r="A590" t="str">
            <v>1</v>
          </cell>
          <cell r="B590" t="str">
            <v>4</v>
          </cell>
          <cell r="C590" t="str">
            <v>7</v>
          </cell>
          <cell r="M590">
            <v>0</v>
          </cell>
          <cell r="N590">
            <v>0</v>
          </cell>
          <cell r="O590">
            <v>0</v>
          </cell>
          <cell r="R590">
            <v>0</v>
          </cell>
          <cell r="U590">
            <v>0</v>
          </cell>
        </row>
        <row r="591">
          <cell r="A591" t="str">
            <v>1</v>
          </cell>
          <cell r="B591" t="str">
            <v>4</v>
          </cell>
          <cell r="C591" t="str">
            <v>7</v>
          </cell>
          <cell r="M591">
            <v>0</v>
          </cell>
          <cell r="N591">
            <v>0</v>
          </cell>
          <cell r="O591">
            <v>0</v>
          </cell>
          <cell r="R591">
            <v>15040</v>
          </cell>
          <cell r="U591">
            <v>15040</v>
          </cell>
        </row>
        <row r="592">
          <cell r="A592" t="str">
            <v>1</v>
          </cell>
          <cell r="B592" t="str">
            <v>4</v>
          </cell>
          <cell r="C592" t="str">
            <v>7</v>
          </cell>
          <cell r="M592">
            <v>0</v>
          </cell>
          <cell r="N592">
            <v>0</v>
          </cell>
          <cell r="O592">
            <v>0</v>
          </cell>
          <cell r="R592">
            <v>14800</v>
          </cell>
          <cell r="U592">
            <v>11840</v>
          </cell>
        </row>
        <row r="593">
          <cell r="A593" t="str">
            <v>1</v>
          </cell>
          <cell r="B593" t="str">
            <v>4</v>
          </cell>
          <cell r="C593" t="str">
            <v>7</v>
          </cell>
          <cell r="M593">
            <v>0</v>
          </cell>
          <cell r="N593">
            <v>0</v>
          </cell>
          <cell r="O593">
            <v>0</v>
          </cell>
          <cell r="R593">
            <v>20440</v>
          </cell>
          <cell r="U593">
            <v>12264</v>
          </cell>
        </row>
        <row r="594">
          <cell r="A594" t="str">
            <v>1</v>
          </cell>
          <cell r="B594" t="str">
            <v>4</v>
          </cell>
          <cell r="C594" t="str">
            <v>7</v>
          </cell>
          <cell r="M594">
            <v>0</v>
          </cell>
          <cell r="N594">
            <v>0</v>
          </cell>
          <cell r="O594">
            <v>0</v>
          </cell>
          <cell r="R594">
            <v>22480</v>
          </cell>
          <cell r="U594">
            <v>0</v>
          </cell>
        </row>
        <row r="595">
          <cell r="A595" t="str">
            <v>1</v>
          </cell>
          <cell r="B595" t="str">
            <v>4</v>
          </cell>
          <cell r="C595" t="str">
            <v>7</v>
          </cell>
          <cell r="M595">
            <v>0</v>
          </cell>
          <cell r="N595">
            <v>0</v>
          </cell>
          <cell r="O595">
            <v>0</v>
          </cell>
          <cell r="R595">
            <v>25640</v>
          </cell>
          <cell r="U595">
            <v>15384</v>
          </cell>
        </row>
        <row r="596">
          <cell r="A596" t="str">
            <v>1</v>
          </cell>
          <cell r="B596" t="str">
            <v>4</v>
          </cell>
          <cell r="C596" t="str">
            <v>7</v>
          </cell>
          <cell r="M596">
            <v>0</v>
          </cell>
          <cell r="N596">
            <v>0</v>
          </cell>
          <cell r="O596">
            <v>0</v>
          </cell>
          <cell r="R596">
            <v>14880</v>
          </cell>
          <cell r="U596">
            <v>8928</v>
          </cell>
        </row>
        <row r="597">
          <cell r="A597" t="str">
            <v>1</v>
          </cell>
          <cell r="B597" t="str">
            <v>4</v>
          </cell>
          <cell r="C597" t="str">
            <v>7</v>
          </cell>
          <cell r="M597">
            <v>0</v>
          </cell>
          <cell r="N597">
            <v>0</v>
          </cell>
          <cell r="O597">
            <v>0</v>
          </cell>
          <cell r="R597">
            <v>17808</v>
          </cell>
          <cell r="U597">
            <v>17808</v>
          </cell>
        </row>
        <row r="598">
          <cell r="A598" t="str">
            <v>1</v>
          </cell>
          <cell r="B598" t="str">
            <v>4</v>
          </cell>
          <cell r="C598" t="str">
            <v>7</v>
          </cell>
          <cell r="M598">
            <v>0</v>
          </cell>
          <cell r="N598">
            <v>0</v>
          </cell>
          <cell r="O598">
            <v>0</v>
          </cell>
          <cell r="R598">
            <v>11800</v>
          </cell>
          <cell r="U598">
            <v>11800</v>
          </cell>
        </row>
        <row r="599">
          <cell r="A599" t="str">
            <v>1</v>
          </cell>
          <cell r="B599" t="str">
            <v>4</v>
          </cell>
          <cell r="C599" t="str">
            <v>7</v>
          </cell>
          <cell r="M599">
            <v>0</v>
          </cell>
          <cell r="N599">
            <v>0</v>
          </cell>
          <cell r="O599">
            <v>0</v>
          </cell>
          <cell r="R599">
            <v>7920</v>
          </cell>
          <cell r="U599">
            <v>7920</v>
          </cell>
        </row>
        <row r="600">
          <cell r="A600" t="str">
            <v>1</v>
          </cell>
          <cell r="B600" t="str">
            <v>4</v>
          </cell>
          <cell r="C600" t="str">
            <v>7</v>
          </cell>
          <cell r="M600">
            <v>0</v>
          </cell>
          <cell r="N600">
            <v>0</v>
          </cell>
          <cell r="O600">
            <v>0</v>
          </cell>
          <cell r="R600">
            <v>13360</v>
          </cell>
          <cell r="U600">
            <v>13360</v>
          </cell>
        </row>
        <row r="601">
          <cell r="A601" t="str">
            <v>1</v>
          </cell>
          <cell r="B601" t="str">
            <v>4</v>
          </cell>
          <cell r="C601" t="str">
            <v>7</v>
          </cell>
          <cell r="M601">
            <v>0</v>
          </cell>
          <cell r="N601">
            <v>0</v>
          </cell>
          <cell r="O601">
            <v>0</v>
          </cell>
          <cell r="R601">
            <v>10920</v>
          </cell>
          <cell r="U601">
            <v>10920</v>
          </cell>
        </row>
        <row r="602">
          <cell r="A602" t="str">
            <v>1</v>
          </cell>
          <cell r="B602" t="str">
            <v>4</v>
          </cell>
          <cell r="C602" t="str">
            <v>7</v>
          </cell>
          <cell r="M602">
            <v>0</v>
          </cell>
          <cell r="N602">
            <v>0</v>
          </cell>
          <cell r="O602">
            <v>0</v>
          </cell>
          <cell r="R602">
            <v>14440</v>
          </cell>
          <cell r="U602">
            <v>11552</v>
          </cell>
        </row>
        <row r="603">
          <cell r="A603" t="str">
            <v>1</v>
          </cell>
          <cell r="B603" t="str">
            <v>4</v>
          </cell>
          <cell r="C603" t="str">
            <v>7</v>
          </cell>
          <cell r="M603">
            <v>0</v>
          </cell>
          <cell r="N603">
            <v>0</v>
          </cell>
          <cell r="O603">
            <v>0</v>
          </cell>
          <cell r="R603">
            <v>10592</v>
          </cell>
          <cell r="U603">
            <v>7944</v>
          </cell>
        </row>
        <row r="604">
          <cell r="A604" t="str">
            <v>1</v>
          </cell>
          <cell r="B604" t="str">
            <v>4</v>
          </cell>
          <cell r="C604" t="str">
            <v>7</v>
          </cell>
          <cell r="M604">
            <v>0</v>
          </cell>
          <cell r="N604">
            <v>0</v>
          </cell>
          <cell r="O604">
            <v>0</v>
          </cell>
          <cell r="R604">
            <v>13960</v>
          </cell>
          <cell r="U604">
            <v>11168</v>
          </cell>
        </row>
        <row r="605">
          <cell r="A605" t="str">
            <v>1</v>
          </cell>
          <cell r="B605" t="str">
            <v>4</v>
          </cell>
          <cell r="C605" t="str">
            <v>7</v>
          </cell>
          <cell r="M605">
            <v>0</v>
          </cell>
          <cell r="N605">
            <v>0</v>
          </cell>
          <cell r="O605">
            <v>0</v>
          </cell>
          <cell r="R605">
            <v>2560</v>
          </cell>
          <cell r="U605">
            <v>2048</v>
          </cell>
        </row>
        <row r="606">
          <cell r="A606" t="str">
            <v>1</v>
          </cell>
          <cell r="B606" t="str">
            <v>4</v>
          </cell>
          <cell r="C606" t="str">
            <v>7</v>
          </cell>
          <cell r="M606">
            <v>553980</v>
          </cell>
          <cell r="N606">
            <v>0</v>
          </cell>
          <cell r="O606">
            <v>0</v>
          </cell>
          <cell r="R606">
            <v>0</v>
          </cell>
          <cell r="U606">
            <v>0</v>
          </cell>
        </row>
        <row r="607">
          <cell r="A607" t="str">
            <v>1</v>
          </cell>
          <cell r="B607" t="str">
            <v>4</v>
          </cell>
          <cell r="C607" t="str">
            <v>7</v>
          </cell>
          <cell r="M607">
            <v>0</v>
          </cell>
          <cell r="N607">
            <v>0</v>
          </cell>
          <cell r="O607">
            <v>0</v>
          </cell>
          <cell r="R607">
            <v>12252</v>
          </cell>
          <cell r="U607">
            <v>12252</v>
          </cell>
        </row>
        <row r="608">
          <cell r="A608" t="str">
            <v>1</v>
          </cell>
          <cell r="B608" t="str">
            <v>4</v>
          </cell>
          <cell r="C608" t="str">
            <v>7</v>
          </cell>
          <cell r="M608">
            <v>0</v>
          </cell>
          <cell r="N608">
            <v>0</v>
          </cell>
          <cell r="O608">
            <v>0</v>
          </cell>
          <cell r="R608">
            <v>7335</v>
          </cell>
          <cell r="U608">
            <v>5868</v>
          </cell>
        </row>
        <row r="609">
          <cell r="A609" t="str">
            <v>1</v>
          </cell>
          <cell r="B609" t="str">
            <v>4</v>
          </cell>
          <cell r="C609" t="str">
            <v>7</v>
          </cell>
          <cell r="M609">
            <v>0</v>
          </cell>
          <cell r="N609">
            <v>0</v>
          </cell>
          <cell r="O609">
            <v>0</v>
          </cell>
          <cell r="R609">
            <v>17445</v>
          </cell>
          <cell r="U609">
            <v>17445</v>
          </cell>
        </row>
        <row r="610">
          <cell r="A610" t="str">
            <v>1</v>
          </cell>
          <cell r="B610" t="str">
            <v>4</v>
          </cell>
          <cell r="C610" t="str">
            <v>7</v>
          </cell>
          <cell r="M610">
            <v>0</v>
          </cell>
          <cell r="N610">
            <v>0</v>
          </cell>
          <cell r="O610">
            <v>0</v>
          </cell>
          <cell r="R610">
            <v>11280</v>
          </cell>
          <cell r="U610">
            <v>11280</v>
          </cell>
        </row>
        <row r="611">
          <cell r="A611" t="str">
            <v>1</v>
          </cell>
          <cell r="B611" t="str">
            <v>4</v>
          </cell>
          <cell r="C611" t="str">
            <v>7</v>
          </cell>
          <cell r="M611">
            <v>0</v>
          </cell>
          <cell r="N611">
            <v>0</v>
          </cell>
          <cell r="O611">
            <v>0</v>
          </cell>
          <cell r="R611">
            <v>8235</v>
          </cell>
          <cell r="U611">
            <v>8235</v>
          </cell>
        </row>
        <row r="612">
          <cell r="A612" t="str">
            <v>1</v>
          </cell>
          <cell r="B612" t="str">
            <v>4</v>
          </cell>
          <cell r="C612" t="str">
            <v>7</v>
          </cell>
          <cell r="M612">
            <v>0</v>
          </cell>
          <cell r="N612">
            <v>0</v>
          </cell>
          <cell r="O612">
            <v>0</v>
          </cell>
          <cell r="R612">
            <v>17066</v>
          </cell>
          <cell r="U612">
            <v>17066</v>
          </cell>
        </row>
        <row r="613">
          <cell r="A613" t="str">
            <v>1</v>
          </cell>
          <cell r="B613" t="str">
            <v>4</v>
          </cell>
          <cell r="C613" t="str">
            <v>7</v>
          </cell>
          <cell r="M613">
            <v>0</v>
          </cell>
          <cell r="N613">
            <v>0</v>
          </cell>
          <cell r="O613">
            <v>0</v>
          </cell>
          <cell r="R613">
            <v>12015</v>
          </cell>
          <cell r="U613">
            <v>10017</v>
          </cell>
        </row>
        <row r="614">
          <cell r="A614" t="str">
            <v>1</v>
          </cell>
          <cell r="B614" t="str">
            <v>4</v>
          </cell>
          <cell r="C614" t="str">
            <v>7</v>
          </cell>
          <cell r="M614">
            <v>0</v>
          </cell>
          <cell r="N614">
            <v>0</v>
          </cell>
          <cell r="O614">
            <v>0</v>
          </cell>
          <cell r="R614">
            <v>9615</v>
          </cell>
          <cell r="U614">
            <v>9615</v>
          </cell>
        </row>
        <row r="615">
          <cell r="A615" t="str">
            <v>1</v>
          </cell>
          <cell r="B615" t="str">
            <v>4</v>
          </cell>
          <cell r="C615" t="str">
            <v>7</v>
          </cell>
          <cell r="M615">
            <v>0</v>
          </cell>
          <cell r="N615">
            <v>0</v>
          </cell>
          <cell r="O615">
            <v>0</v>
          </cell>
          <cell r="R615">
            <v>4095</v>
          </cell>
          <cell r="U615">
            <v>4095</v>
          </cell>
        </row>
        <row r="616">
          <cell r="A616" t="str">
            <v>1</v>
          </cell>
          <cell r="B616" t="str">
            <v>4</v>
          </cell>
          <cell r="C616" t="str">
            <v>7</v>
          </cell>
          <cell r="M616">
            <v>0</v>
          </cell>
          <cell r="N616">
            <v>0</v>
          </cell>
          <cell r="O616">
            <v>0</v>
          </cell>
          <cell r="R616">
            <v>576</v>
          </cell>
          <cell r="U616">
            <v>576</v>
          </cell>
        </row>
        <row r="617">
          <cell r="A617" t="str">
            <v>1</v>
          </cell>
          <cell r="B617" t="str">
            <v>4</v>
          </cell>
          <cell r="C617" t="str">
            <v>7</v>
          </cell>
          <cell r="M617">
            <v>0</v>
          </cell>
          <cell r="N617">
            <v>0</v>
          </cell>
          <cell r="O617">
            <v>0</v>
          </cell>
          <cell r="R617">
            <v>0</v>
          </cell>
          <cell r="U617">
            <v>0</v>
          </cell>
        </row>
        <row r="618">
          <cell r="A618" t="str">
            <v>1</v>
          </cell>
          <cell r="B618" t="str">
            <v>7</v>
          </cell>
          <cell r="C618" t="str">
            <v>7</v>
          </cell>
          <cell r="M618">
            <v>0</v>
          </cell>
          <cell r="N618">
            <v>0</v>
          </cell>
          <cell r="O618">
            <v>0</v>
          </cell>
          <cell r="R618">
            <v>0</v>
          </cell>
          <cell r="U618">
            <v>0</v>
          </cell>
        </row>
        <row r="619">
          <cell r="A619" t="str">
            <v>1</v>
          </cell>
          <cell r="B619" t="str">
            <v>0</v>
          </cell>
          <cell r="C619" t="str">
            <v>7</v>
          </cell>
          <cell r="M619">
            <v>0</v>
          </cell>
          <cell r="N619">
            <v>0</v>
          </cell>
          <cell r="O619">
            <v>0</v>
          </cell>
          <cell r="R619">
            <v>0</v>
          </cell>
          <cell r="U619">
            <v>0</v>
          </cell>
        </row>
        <row r="620">
          <cell r="A620" t="str">
            <v>1</v>
          </cell>
          <cell r="B620" t="str">
            <v>4</v>
          </cell>
          <cell r="C620" t="str">
            <v>7</v>
          </cell>
          <cell r="M620">
            <v>0</v>
          </cell>
          <cell r="N620">
            <v>0</v>
          </cell>
          <cell r="O620">
            <v>0</v>
          </cell>
          <cell r="R620">
            <v>0</v>
          </cell>
          <cell r="U620">
            <v>0</v>
          </cell>
        </row>
        <row r="621">
          <cell r="A621" t="str">
            <v>1</v>
          </cell>
          <cell r="B621" t="str">
            <v>4</v>
          </cell>
          <cell r="C621" t="str">
            <v>7</v>
          </cell>
          <cell r="M621">
            <v>23150</v>
          </cell>
          <cell r="N621">
            <v>0</v>
          </cell>
          <cell r="O621">
            <v>0</v>
          </cell>
          <cell r="R621">
            <v>0</v>
          </cell>
          <cell r="U621">
            <v>0</v>
          </cell>
        </row>
        <row r="622">
          <cell r="A622" t="str">
            <v>1</v>
          </cell>
          <cell r="B622" t="str">
            <v>4</v>
          </cell>
          <cell r="C622" t="str">
            <v>7</v>
          </cell>
          <cell r="M622">
            <v>524</v>
          </cell>
          <cell r="N622">
            <v>0</v>
          </cell>
          <cell r="O622">
            <v>0</v>
          </cell>
          <cell r="R622">
            <v>2</v>
          </cell>
          <cell r="U622">
            <v>2</v>
          </cell>
        </row>
        <row r="623">
          <cell r="A623" t="str">
            <v>1</v>
          </cell>
          <cell r="B623" t="str">
            <v>4</v>
          </cell>
          <cell r="C623" t="str">
            <v>7</v>
          </cell>
          <cell r="M623">
            <v>0</v>
          </cell>
          <cell r="N623">
            <v>0</v>
          </cell>
          <cell r="O623">
            <v>0</v>
          </cell>
          <cell r="R623">
            <v>0</v>
          </cell>
          <cell r="U623">
            <v>0</v>
          </cell>
        </row>
        <row r="624">
          <cell r="A624" t="str">
            <v>1</v>
          </cell>
          <cell r="B624" t="str">
            <v>4</v>
          </cell>
          <cell r="C624" t="str">
            <v>7</v>
          </cell>
          <cell r="M624">
            <v>0</v>
          </cell>
          <cell r="N624">
            <v>0</v>
          </cell>
          <cell r="O624">
            <v>0</v>
          </cell>
          <cell r="R624">
            <v>0</v>
          </cell>
          <cell r="U624">
            <v>0</v>
          </cell>
        </row>
        <row r="625">
          <cell r="A625" t="str">
            <v>1</v>
          </cell>
          <cell r="B625" t="str">
            <v>4</v>
          </cell>
          <cell r="C625" t="str">
            <v>7</v>
          </cell>
          <cell r="M625">
            <v>0</v>
          </cell>
          <cell r="N625">
            <v>0</v>
          </cell>
          <cell r="O625">
            <v>0</v>
          </cell>
          <cell r="R625">
            <v>0</v>
          </cell>
          <cell r="U625">
            <v>0</v>
          </cell>
        </row>
        <row r="626">
          <cell r="A626" t="str">
            <v>1</v>
          </cell>
          <cell r="B626" t="str">
            <v>4</v>
          </cell>
          <cell r="C626" t="str">
            <v>7</v>
          </cell>
          <cell r="M626">
            <v>0</v>
          </cell>
          <cell r="N626">
            <v>0</v>
          </cell>
          <cell r="O626">
            <v>0</v>
          </cell>
          <cell r="R626">
            <v>0</v>
          </cell>
          <cell r="U626">
            <v>0</v>
          </cell>
        </row>
        <row r="627">
          <cell r="A627" t="str">
            <v>1</v>
          </cell>
          <cell r="B627" t="str">
            <v>4</v>
          </cell>
          <cell r="C627" t="str">
            <v>7</v>
          </cell>
          <cell r="M627">
            <v>0</v>
          </cell>
          <cell r="N627">
            <v>0</v>
          </cell>
          <cell r="O627">
            <v>0</v>
          </cell>
          <cell r="R627">
            <v>2</v>
          </cell>
          <cell r="U627">
            <v>2</v>
          </cell>
        </row>
        <row r="628">
          <cell r="A628" t="str">
            <v>1</v>
          </cell>
          <cell r="B628" t="str">
            <v>4</v>
          </cell>
          <cell r="C628" t="str">
            <v>7</v>
          </cell>
          <cell r="M628">
            <v>0</v>
          </cell>
          <cell r="N628">
            <v>0</v>
          </cell>
          <cell r="O628">
            <v>0</v>
          </cell>
          <cell r="R628">
            <v>0</v>
          </cell>
          <cell r="U628">
            <v>0</v>
          </cell>
        </row>
        <row r="629">
          <cell r="A629" t="str">
            <v>1</v>
          </cell>
          <cell r="B629" t="str">
            <v>4</v>
          </cell>
          <cell r="C629" t="str">
            <v>7</v>
          </cell>
          <cell r="M629">
            <v>0</v>
          </cell>
          <cell r="N629">
            <v>0</v>
          </cell>
          <cell r="O629">
            <v>0</v>
          </cell>
          <cell r="R629">
            <v>0</v>
          </cell>
          <cell r="U629">
            <v>0</v>
          </cell>
        </row>
        <row r="630">
          <cell r="A630" t="str">
            <v>1</v>
          </cell>
          <cell r="B630" t="str">
            <v>4</v>
          </cell>
          <cell r="C630" t="str">
            <v>7</v>
          </cell>
          <cell r="M630">
            <v>0</v>
          </cell>
          <cell r="N630">
            <v>0</v>
          </cell>
          <cell r="O630">
            <v>0</v>
          </cell>
          <cell r="R630">
            <v>0</v>
          </cell>
          <cell r="U630">
            <v>0</v>
          </cell>
        </row>
        <row r="631">
          <cell r="A631" t="str">
            <v>1</v>
          </cell>
          <cell r="B631" t="str">
            <v>4</v>
          </cell>
          <cell r="C631" t="str">
            <v>7</v>
          </cell>
          <cell r="M631">
            <v>0</v>
          </cell>
          <cell r="N631">
            <v>0</v>
          </cell>
          <cell r="O631">
            <v>0</v>
          </cell>
          <cell r="R631">
            <v>0</v>
          </cell>
          <cell r="U631">
            <v>0</v>
          </cell>
        </row>
        <row r="632">
          <cell r="A632" t="str">
            <v>1</v>
          </cell>
          <cell r="B632" t="str">
            <v>4</v>
          </cell>
          <cell r="C632" t="str">
            <v>7</v>
          </cell>
          <cell r="M632">
            <v>0</v>
          </cell>
          <cell r="N632">
            <v>0</v>
          </cell>
          <cell r="O632">
            <v>0</v>
          </cell>
          <cell r="R632">
            <v>0</v>
          </cell>
          <cell r="U632">
            <v>0</v>
          </cell>
        </row>
        <row r="633">
          <cell r="A633" t="str">
            <v>1</v>
          </cell>
          <cell r="B633" t="str">
            <v>4</v>
          </cell>
          <cell r="C633" t="str">
            <v>7</v>
          </cell>
          <cell r="M633">
            <v>8</v>
          </cell>
          <cell r="N633">
            <v>0</v>
          </cell>
          <cell r="O633">
            <v>0</v>
          </cell>
          <cell r="R633">
            <v>0</v>
          </cell>
          <cell r="U633">
            <v>0</v>
          </cell>
        </row>
        <row r="634">
          <cell r="A634" t="str">
            <v>1</v>
          </cell>
          <cell r="B634" t="str">
            <v>4</v>
          </cell>
          <cell r="C634" t="str">
            <v>7</v>
          </cell>
          <cell r="M634">
            <v>0</v>
          </cell>
          <cell r="N634">
            <v>0</v>
          </cell>
          <cell r="O634">
            <v>0</v>
          </cell>
          <cell r="R634">
            <v>0</v>
          </cell>
          <cell r="U634">
            <v>0</v>
          </cell>
        </row>
        <row r="635">
          <cell r="A635" t="str">
            <v>1</v>
          </cell>
          <cell r="B635" t="str">
            <v>4</v>
          </cell>
          <cell r="C635" t="str">
            <v>7</v>
          </cell>
          <cell r="M635">
            <v>0</v>
          </cell>
          <cell r="N635">
            <v>0</v>
          </cell>
          <cell r="O635">
            <v>0</v>
          </cell>
          <cell r="R635">
            <v>2</v>
          </cell>
          <cell r="U635">
            <v>2</v>
          </cell>
        </row>
        <row r="636">
          <cell r="A636" t="str">
            <v>1</v>
          </cell>
          <cell r="B636" t="str">
            <v>4</v>
          </cell>
          <cell r="C636" t="str">
            <v>7</v>
          </cell>
          <cell r="M636">
            <v>0</v>
          </cell>
          <cell r="N636">
            <v>0</v>
          </cell>
          <cell r="O636">
            <v>0</v>
          </cell>
          <cell r="R636">
            <v>0</v>
          </cell>
          <cell r="U636">
            <v>0</v>
          </cell>
        </row>
        <row r="637">
          <cell r="A637" t="str">
            <v>1</v>
          </cell>
          <cell r="B637" t="str">
            <v>4</v>
          </cell>
          <cell r="C637" t="str">
            <v>7</v>
          </cell>
          <cell r="M637">
            <v>0</v>
          </cell>
          <cell r="N637">
            <v>0</v>
          </cell>
          <cell r="O637">
            <v>0</v>
          </cell>
          <cell r="R637">
            <v>0</v>
          </cell>
          <cell r="U637">
            <v>0</v>
          </cell>
        </row>
        <row r="638">
          <cell r="A638" t="str">
            <v>1</v>
          </cell>
          <cell r="B638" t="str">
            <v>4</v>
          </cell>
          <cell r="C638" t="str">
            <v>7</v>
          </cell>
          <cell r="M638">
            <v>0</v>
          </cell>
          <cell r="N638">
            <v>0</v>
          </cell>
          <cell r="O638">
            <v>0</v>
          </cell>
          <cell r="R638">
            <v>0</v>
          </cell>
          <cell r="U638">
            <v>0</v>
          </cell>
        </row>
        <row r="639">
          <cell r="A639" t="str">
            <v>1</v>
          </cell>
          <cell r="B639" t="str">
            <v>4</v>
          </cell>
          <cell r="C639" t="str">
            <v>7</v>
          </cell>
          <cell r="M639">
            <v>0</v>
          </cell>
          <cell r="N639">
            <v>0</v>
          </cell>
          <cell r="O639">
            <v>0</v>
          </cell>
          <cell r="R639">
            <v>0</v>
          </cell>
          <cell r="U639">
            <v>0</v>
          </cell>
        </row>
        <row r="640">
          <cell r="A640" t="str">
            <v>1</v>
          </cell>
          <cell r="B640" t="str">
            <v>4</v>
          </cell>
          <cell r="C640" t="str">
            <v>7</v>
          </cell>
          <cell r="M640">
            <v>0</v>
          </cell>
          <cell r="N640">
            <v>0</v>
          </cell>
          <cell r="O640">
            <v>0</v>
          </cell>
          <cell r="R640">
            <v>0</v>
          </cell>
          <cell r="U640">
            <v>0</v>
          </cell>
        </row>
        <row r="641">
          <cell r="A641" t="str">
            <v>1</v>
          </cell>
          <cell r="B641" t="str">
            <v>4</v>
          </cell>
          <cell r="C641" t="str">
            <v>7</v>
          </cell>
          <cell r="M641">
            <v>0</v>
          </cell>
          <cell r="N641">
            <v>0</v>
          </cell>
          <cell r="O641">
            <v>0</v>
          </cell>
          <cell r="R641">
            <v>0</v>
          </cell>
          <cell r="U641">
            <v>0</v>
          </cell>
        </row>
        <row r="642">
          <cell r="A642" t="str">
            <v>1</v>
          </cell>
          <cell r="B642" t="str">
            <v>4</v>
          </cell>
          <cell r="C642" t="str">
            <v>7</v>
          </cell>
          <cell r="M642">
            <v>0</v>
          </cell>
          <cell r="N642">
            <v>0</v>
          </cell>
          <cell r="O642">
            <v>0</v>
          </cell>
          <cell r="R642">
            <v>0</v>
          </cell>
          <cell r="U642">
            <v>0</v>
          </cell>
        </row>
        <row r="643">
          <cell r="A643" t="str">
            <v>1</v>
          </cell>
          <cell r="B643" t="str">
            <v>4</v>
          </cell>
          <cell r="C643" t="str">
            <v>7</v>
          </cell>
          <cell r="M643">
            <v>0</v>
          </cell>
          <cell r="N643">
            <v>0</v>
          </cell>
          <cell r="O643">
            <v>0</v>
          </cell>
          <cell r="R643">
            <v>0</v>
          </cell>
          <cell r="U643">
            <v>0</v>
          </cell>
        </row>
        <row r="644">
          <cell r="A644" t="str">
            <v>1</v>
          </cell>
          <cell r="B644" t="str">
            <v>4</v>
          </cell>
          <cell r="C644" t="str">
            <v>7</v>
          </cell>
          <cell r="M644">
            <v>0</v>
          </cell>
          <cell r="N644">
            <v>0</v>
          </cell>
          <cell r="O644">
            <v>0</v>
          </cell>
          <cell r="R644">
            <v>0</v>
          </cell>
          <cell r="U644">
            <v>0</v>
          </cell>
        </row>
        <row r="645">
          <cell r="A645" t="str">
            <v>1</v>
          </cell>
          <cell r="B645" t="str">
            <v>4</v>
          </cell>
          <cell r="C645" t="str">
            <v>7</v>
          </cell>
          <cell r="M645">
            <v>0</v>
          </cell>
          <cell r="N645">
            <v>0</v>
          </cell>
          <cell r="O645">
            <v>0</v>
          </cell>
          <cell r="R645">
            <v>0</v>
          </cell>
          <cell r="U645">
            <v>0</v>
          </cell>
        </row>
        <row r="646">
          <cell r="A646" t="str">
            <v>1</v>
          </cell>
          <cell r="B646" t="str">
            <v>4</v>
          </cell>
          <cell r="C646" t="str">
            <v>7</v>
          </cell>
          <cell r="M646">
            <v>0</v>
          </cell>
          <cell r="N646">
            <v>0</v>
          </cell>
          <cell r="O646">
            <v>0</v>
          </cell>
          <cell r="R646">
            <v>0</v>
          </cell>
          <cell r="U646">
            <v>0</v>
          </cell>
        </row>
        <row r="647">
          <cell r="A647" t="str">
            <v>1</v>
          </cell>
          <cell r="B647" t="str">
            <v>4</v>
          </cell>
          <cell r="C647" t="str">
            <v>7</v>
          </cell>
          <cell r="M647">
            <v>233</v>
          </cell>
          <cell r="N647">
            <v>0</v>
          </cell>
          <cell r="O647">
            <v>0</v>
          </cell>
          <cell r="R647">
            <v>0</v>
          </cell>
          <cell r="U647">
            <v>0</v>
          </cell>
        </row>
        <row r="648">
          <cell r="A648" t="str">
            <v>1</v>
          </cell>
          <cell r="B648" t="str">
            <v>4</v>
          </cell>
          <cell r="C648" t="str">
            <v>7</v>
          </cell>
          <cell r="M648">
            <v>0</v>
          </cell>
          <cell r="N648">
            <v>0</v>
          </cell>
          <cell r="O648">
            <v>0</v>
          </cell>
          <cell r="R648">
            <v>0</v>
          </cell>
          <cell r="U648">
            <v>0</v>
          </cell>
        </row>
        <row r="649">
          <cell r="A649" t="str">
            <v>1</v>
          </cell>
          <cell r="B649" t="str">
            <v>4</v>
          </cell>
          <cell r="C649" t="str">
            <v>7</v>
          </cell>
          <cell r="M649">
            <v>0</v>
          </cell>
          <cell r="N649">
            <v>0</v>
          </cell>
          <cell r="O649">
            <v>0</v>
          </cell>
          <cell r="R649">
            <v>0</v>
          </cell>
          <cell r="U649">
            <v>0</v>
          </cell>
        </row>
        <row r="650">
          <cell r="A650" t="str">
            <v>1</v>
          </cell>
          <cell r="B650" t="str">
            <v>4</v>
          </cell>
          <cell r="C650" t="str">
            <v>7</v>
          </cell>
          <cell r="M650">
            <v>0</v>
          </cell>
          <cell r="N650">
            <v>0</v>
          </cell>
          <cell r="O650">
            <v>0</v>
          </cell>
          <cell r="R650">
            <v>0</v>
          </cell>
          <cell r="U650">
            <v>0</v>
          </cell>
        </row>
        <row r="651">
          <cell r="A651" t="str">
            <v>1</v>
          </cell>
          <cell r="B651" t="str">
            <v>4</v>
          </cell>
          <cell r="C651" t="str">
            <v>7</v>
          </cell>
          <cell r="M651">
            <v>0</v>
          </cell>
          <cell r="N651">
            <v>0</v>
          </cell>
          <cell r="O651">
            <v>0</v>
          </cell>
          <cell r="R651">
            <v>302</v>
          </cell>
          <cell r="U651">
            <v>302</v>
          </cell>
        </row>
        <row r="652">
          <cell r="A652" t="str">
            <v>1</v>
          </cell>
          <cell r="B652" t="str">
            <v>4</v>
          </cell>
          <cell r="C652" t="str">
            <v>7</v>
          </cell>
          <cell r="M652">
            <v>0</v>
          </cell>
          <cell r="N652">
            <v>0</v>
          </cell>
          <cell r="O652">
            <v>0</v>
          </cell>
          <cell r="R652">
            <v>0</v>
          </cell>
          <cell r="U652">
            <v>0</v>
          </cell>
        </row>
        <row r="653">
          <cell r="A653" t="str">
            <v>1</v>
          </cell>
          <cell r="B653" t="str">
            <v>4</v>
          </cell>
          <cell r="C653" t="str">
            <v>7</v>
          </cell>
          <cell r="M653">
            <v>0</v>
          </cell>
          <cell r="N653">
            <v>0</v>
          </cell>
          <cell r="O653">
            <v>0</v>
          </cell>
          <cell r="R653">
            <v>0</v>
          </cell>
          <cell r="U653">
            <v>0</v>
          </cell>
        </row>
        <row r="654">
          <cell r="A654" t="str">
            <v>1</v>
          </cell>
          <cell r="B654" t="str">
            <v>4</v>
          </cell>
          <cell r="C654" t="str">
            <v>7</v>
          </cell>
          <cell r="M654">
            <v>0</v>
          </cell>
          <cell r="N654">
            <v>0</v>
          </cell>
          <cell r="O654">
            <v>0</v>
          </cell>
          <cell r="R654">
            <v>0</v>
          </cell>
          <cell r="U654">
            <v>0</v>
          </cell>
        </row>
        <row r="655">
          <cell r="A655" t="str">
            <v>1</v>
          </cell>
          <cell r="B655" t="str">
            <v>4</v>
          </cell>
          <cell r="C655" t="str">
            <v>7</v>
          </cell>
          <cell r="M655">
            <v>0</v>
          </cell>
          <cell r="N655">
            <v>0</v>
          </cell>
          <cell r="O655">
            <v>0</v>
          </cell>
          <cell r="R655">
            <v>0</v>
          </cell>
          <cell r="U655">
            <v>0</v>
          </cell>
        </row>
        <row r="656">
          <cell r="A656" t="str">
            <v>1</v>
          </cell>
          <cell r="B656" t="str">
            <v>4</v>
          </cell>
          <cell r="C656" t="str">
            <v>7</v>
          </cell>
          <cell r="M656">
            <v>0</v>
          </cell>
          <cell r="N656">
            <v>0</v>
          </cell>
          <cell r="O656">
            <v>0</v>
          </cell>
          <cell r="R656">
            <v>0</v>
          </cell>
          <cell r="U656">
            <v>0</v>
          </cell>
        </row>
        <row r="657">
          <cell r="A657" t="str">
            <v>1</v>
          </cell>
          <cell r="B657" t="str">
            <v>4</v>
          </cell>
          <cell r="C657" t="str">
            <v>7</v>
          </cell>
          <cell r="M657">
            <v>0</v>
          </cell>
          <cell r="N657">
            <v>0</v>
          </cell>
          <cell r="O657">
            <v>0</v>
          </cell>
          <cell r="R657">
            <v>0</v>
          </cell>
          <cell r="U657">
            <v>0</v>
          </cell>
        </row>
        <row r="658">
          <cell r="A658" t="str">
            <v>1</v>
          </cell>
          <cell r="B658" t="str">
            <v>4</v>
          </cell>
          <cell r="C658" t="str">
            <v>7</v>
          </cell>
          <cell r="M658">
            <v>0</v>
          </cell>
          <cell r="N658">
            <v>0</v>
          </cell>
          <cell r="O658">
            <v>0</v>
          </cell>
          <cell r="R658">
            <v>0</v>
          </cell>
          <cell r="U658">
            <v>0</v>
          </cell>
        </row>
        <row r="659">
          <cell r="A659" t="str">
            <v>1</v>
          </cell>
          <cell r="B659" t="str">
            <v>4</v>
          </cell>
          <cell r="C659" t="str">
            <v>7</v>
          </cell>
          <cell r="M659">
            <v>0</v>
          </cell>
          <cell r="N659">
            <v>0</v>
          </cell>
          <cell r="O659">
            <v>0</v>
          </cell>
          <cell r="R659">
            <v>0</v>
          </cell>
          <cell r="U659">
            <v>0</v>
          </cell>
        </row>
        <row r="660">
          <cell r="A660" t="str">
            <v>1</v>
          </cell>
          <cell r="B660" t="str">
            <v>4</v>
          </cell>
          <cell r="C660" t="str">
            <v>7</v>
          </cell>
          <cell r="M660">
            <v>0</v>
          </cell>
          <cell r="N660">
            <v>0</v>
          </cell>
          <cell r="O660">
            <v>0</v>
          </cell>
          <cell r="R660">
            <v>0</v>
          </cell>
          <cell r="U660">
            <v>0</v>
          </cell>
        </row>
        <row r="661">
          <cell r="A661" t="str">
            <v>1</v>
          </cell>
          <cell r="B661" t="str">
            <v>4</v>
          </cell>
          <cell r="C661" t="str">
            <v>7</v>
          </cell>
          <cell r="M661">
            <v>0</v>
          </cell>
          <cell r="N661">
            <v>0</v>
          </cell>
          <cell r="O661">
            <v>0</v>
          </cell>
          <cell r="R661">
            <v>0</v>
          </cell>
          <cell r="U661">
            <v>0</v>
          </cell>
        </row>
        <row r="662">
          <cell r="A662" t="str">
            <v>1</v>
          </cell>
          <cell r="B662" t="str">
            <v>4</v>
          </cell>
          <cell r="C662" t="str">
            <v>7</v>
          </cell>
          <cell r="M662">
            <v>0</v>
          </cell>
          <cell r="N662">
            <v>0</v>
          </cell>
          <cell r="O662">
            <v>0</v>
          </cell>
          <cell r="R662">
            <v>0</v>
          </cell>
          <cell r="U662">
            <v>0</v>
          </cell>
        </row>
        <row r="663">
          <cell r="A663" t="str">
            <v>1</v>
          </cell>
          <cell r="B663" t="str">
            <v>4</v>
          </cell>
          <cell r="C663" t="str">
            <v>7</v>
          </cell>
          <cell r="M663">
            <v>0</v>
          </cell>
          <cell r="N663">
            <v>0</v>
          </cell>
          <cell r="O663">
            <v>0</v>
          </cell>
          <cell r="R663">
            <v>78145.149999999994</v>
          </cell>
          <cell r="U663">
            <v>78145.149999999994</v>
          </cell>
        </row>
        <row r="664">
          <cell r="A664" t="str">
            <v>1</v>
          </cell>
          <cell r="B664" t="str">
            <v>4</v>
          </cell>
          <cell r="C664" t="str">
            <v>7</v>
          </cell>
          <cell r="M664">
            <v>0</v>
          </cell>
          <cell r="N664">
            <v>0</v>
          </cell>
          <cell r="O664">
            <v>0</v>
          </cell>
          <cell r="R664">
            <v>189774.44</v>
          </cell>
          <cell r="U664">
            <v>189774.44</v>
          </cell>
        </row>
        <row r="665">
          <cell r="A665" t="str">
            <v>0</v>
          </cell>
          <cell r="B665" t="str">
            <v>0</v>
          </cell>
          <cell r="C665" t="str">
            <v>7</v>
          </cell>
          <cell r="M665">
            <v>0</v>
          </cell>
          <cell r="N665">
            <v>0</v>
          </cell>
          <cell r="O665">
            <v>0</v>
          </cell>
          <cell r="R665">
            <v>0</v>
          </cell>
          <cell r="U665">
            <v>0</v>
          </cell>
        </row>
        <row r="666">
          <cell r="A666" t="str">
            <v>0</v>
          </cell>
          <cell r="B666" t="str">
            <v>0</v>
          </cell>
          <cell r="C666" t="str">
            <v>7</v>
          </cell>
          <cell r="M666">
            <v>0</v>
          </cell>
          <cell r="N666">
            <v>0</v>
          </cell>
          <cell r="O666">
            <v>0</v>
          </cell>
          <cell r="R666">
            <v>0</v>
          </cell>
          <cell r="U666">
            <v>0</v>
          </cell>
        </row>
        <row r="667">
          <cell r="A667" t="str">
            <v>0</v>
          </cell>
          <cell r="B667" t="str">
            <v>0</v>
          </cell>
          <cell r="C667" t="str">
            <v>7</v>
          </cell>
          <cell r="M667">
            <v>0</v>
          </cell>
          <cell r="N667">
            <v>0</v>
          </cell>
          <cell r="O667">
            <v>0</v>
          </cell>
          <cell r="R667">
            <v>0</v>
          </cell>
          <cell r="U667">
            <v>0</v>
          </cell>
        </row>
        <row r="668">
          <cell r="A668" t="str">
            <v>0</v>
          </cell>
          <cell r="B668" t="str">
            <v>0</v>
          </cell>
          <cell r="C668" t="str">
            <v>7</v>
          </cell>
          <cell r="M668">
            <v>0</v>
          </cell>
          <cell r="N668">
            <v>0</v>
          </cell>
          <cell r="O668">
            <v>0</v>
          </cell>
          <cell r="R668">
            <v>0</v>
          </cell>
          <cell r="U668">
            <v>0</v>
          </cell>
        </row>
        <row r="669">
          <cell r="A669" t="str">
            <v>0</v>
          </cell>
          <cell r="B669" t="str">
            <v>0</v>
          </cell>
          <cell r="C669" t="str">
            <v>7</v>
          </cell>
          <cell r="M669">
            <v>0</v>
          </cell>
          <cell r="N669">
            <v>0</v>
          </cell>
          <cell r="O669">
            <v>0</v>
          </cell>
          <cell r="R669">
            <v>0</v>
          </cell>
          <cell r="U669">
            <v>0</v>
          </cell>
        </row>
        <row r="670">
          <cell r="A670" t="str">
            <v>0</v>
          </cell>
          <cell r="B670" t="str">
            <v>0</v>
          </cell>
          <cell r="C670" t="str">
            <v>8</v>
          </cell>
          <cell r="M670">
            <v>0</v>
          </cell>
          <cell r="N670">
            <v>0</v>
          </cell>
          <cell r="O670">
            <v>0</v>
          </cell>
          <cell r="R670">
            <v>0</v>
          </cell>
          <cell r="U670">
            <v>0</v>
          </cell>
        </row>
        <row r="671">
          <cell r="A671" t="str">
            <v>0</v>
          </cell>
          <cell r="B671" t="str">
            <v>0</v>
          </cell>
          <cell r="C671" t="str">
            <v>8</v>
          </cell>
          <cell r="M671">
            <v>0</v>
          </cell>
          <cell r="N671">
            <v>0</v>
          </cell>
          <cell r="O671">
            <v>0</v>
          </cell>
          <cell r="R671">
            <v>0</v>
          </cell>
          <cell r="U671">
            <v>0</v>
          </cell>
        </row>
        <row r="672">
          <cell r="A672" t="str">
            <v>1</v>
          </cell>
          <cell r="B672" t="str">
            <v>5</v>
          </cell>
          <cell r="C672" t="str">
            <v>8</v>
          </cell>
          <cell r="M672">
            <v>0</v>
          </cell>
          <cell r="N672">
            <v>824952</v>
          </cell>
          <cell r="O672">
            <v>0</v>
          </cell>
          <cell r="R672">
            <v>824952</v>
          </cell>
          <cell r="U672">
            <v>824952</v>
          </cell>
        </row>
        <row r="673">
          <cell r="A673" t="str">
            <v>1</v>
          </cell>
          <cell r="B673" t="str">
            <v>5</v>
          </cell>
          <cell r="C673" t="str">
            <v>8</v>
          </cell>
          <cell r="M673">
            <v>0</v>
          </cell>
          <cell r="N673">
            <v>0</v>
          </cell>
          <cell r="O673">
            <v>0</v>
          </cell>
          <cell r="R673">
            <v>0</v>
          </cell>
          <cell r="U673">
            <v>0</v>
          </cell>
        </row>
        <row r="674">
          <cell r="A674" t="str">
            <v>1</v>
          </cell>
          <cell r="B674" t="str">
            <v>5</v>
          </cell>
          <cell r="C674" t="str">
            <v>8</v>
          </cell>
          <cell r="M674">
            <v>0</v>
          </cell>
          <cell r="N674">
            <v>0</v>
          </cell>
          <cell r="O674">
            <v>0</v>
          </cell>
          <cell r="R674">
            <v>0</v>
          </cell>
          <cell r="U674">
            <v>0</v>
          </cell>
        </row>
        <row r="675">
          <cell r="A675" t="str">
            <v>1</v>
          </cell>
          <cell r="B675" t="str">
            <v>7</v>
          </cell>
          <cell r="C675" t="str">
            <v>8</v>
          </cell>
          <cell r="M675">
            <v>0</v>
          </cell>
          <cell r="N675">
            <v>0</v>
          </cell>
          <cell r="O675">
            <v>0</v>
          </cell>
          <cell r="R675">
            <v>0</v>
          </cell>
          <cell r="U675">
            <v>0</v>
          </cell>
        </row>
        <row r="676">
          <cell r="A676" t="str">
            <v>0</v>
          </cell>
          <cell r="B676" t="str">
            <v>0</v>
          </cell>
          <cell r="C676" t="str">
            <v>0</v>
          </cell>
          <cell r="M676">
            <v>0</v>
          </cell>
          <cell r="N676">
            <v>0</v>
          </cell>
          <cell r="O676">
            <v>0</v>
          </cell>
          <cell r="R676">
            <v>0</v>
          </cell>
          <cell r="U676">
            <v>0</v>
          </cell>
        </row>
        <row r="677">
          <cell r="A677" t="str">
            <v>0</v>
          </cell>
          <cell r="B677" t="str">
            <v>0</v>
          </cell>
          <cell r="C677" t="str">
            <v>8</v>
          </cell>
          <cell r="M677">
            <v>0</v>
          </cell>
          <cell r="N677">
            <v>0</v>
          </cell>
          <cell r="O677">
            <v>0</v>
          </cell>
          <cell r="R677">
            <v>0</v>
          </cell>
          <cell r="U677">
            <v>0</v>
          </cell>
        </row>
        <row r="678">
          <cell r="A678" t="str">
            <v>0</v>
          </cell>
          <cell r="B678" t="str">
            <v>0</v>
          </cell>
          <cell r="C678" t="str">
            <v>8</v>
          </cell>
          <cell r="M678">
            <v>0</v>
          </cell>
          <cell r="N678">
            <v>0</v>
          </cell>
          <cell r="O678">
            <v>0</v>
          </cell>
          <cell r="R678">
            <v>0</v>
          </cell>
          <cell r="U678">
            <v>0</v>
          </cell>
        </row>
        <row r="679">
          <cell r="A679" t="str">
            <v>1</v>
          </cell>
          <cell r="B679" t="str">
            <v>1</v>
          </cell>
          <cell r="C679" t="str">
            <v>9</v>
          </cell>
          <cell r="M679">
            <v>345677001.92000002</v>
          </cell>
          <cell r="N679">
            <v>0</v>
          </cell>
          <cell r="O679">
            <v>0</v>
          </cell>
          <cell r="R679">
            <v>160506278.46000001</v>
          </cell>
          <cell r="U679">
            <v>160506278.46000001</v>
          </cell>
        </row>
        <row r="680">
          <cell r="A680" t="str">
            <v>1</v>
          </cell>
          <cell r="B680" t="str">
            <v>1</v>
          </cell>
          <cell r="C680" t="str">
            <v>9</v>
          </cell>
          <cell r="M680">
            <v>0</v>
          </cell>
          <cell r="N680">
            <v>656649.15</v>
          </cell>
          <cell r="O680">
            <v>0</v>
          </cell>
          <cell r="R680">
            <v>656649.15</v>
          </cell>
          <cell r="U680">
            <v>656649.15</v>
          </cell>
        </row>
        <row r="681">
          <cell r="A681" t="str">
            <v>2</v>
          </cell>
          <cell r="B681" t="str">
            <v>5</v>
          </cell>
          <cell r="C681" t="str">
            <v>9</v>
          </cell>
          <cell r="M681">
            <v>345677001.92000002</v>
          </cell>
          <cell r="N681">
            <v>0</v>
          </cell>
          <cell r="O681">
            <v>0</v>
          </cell>
          <cell r="R681">
            <v>171168547.52000001</v>
          </cell>
          <cell r="U681">
            <v>171168547.52000001</v>
          </cell>
        </row>
        <row r="682">
          <cell r="A682" t="str">
            <v>0</v>
          </cell>
          <cell r="B682" t="str">
            <v>0</v>
          </cell>
          <cell r="C682" t="str">
            <v>9</v>
          </cell>
          <cell r="M682">
            <v>0</v>
          </cell>
          <cell r="N682">
            <v>0</v>
          </cell>
          <cell r="O682">
            <v>0</v>
          </cell>
          <cell r="R682">
            <v>0</v>
          </cell>
          <cell r="U682">
            <v>0</v>
          </cell>
        </row>
        <row r="683">
          <cell r="A683" t="str">
            <v>0</v>
          </cell>
          <cell r="B683" t="str">
            <v>0</v>
          </cell>
          <cell r="C683" t="str">
            <v>9</v>
          </cell>
          <cell r="M683">
            <v>0</v>
          </cell>
          <cell r="N683">
            <v>0</v>
          </cell>
          <cell r="O683">
            <v>0</v>
          </cell>
          <cell r="R683">
            <v>0</v>
          </cell>
          <cell r="U683">
            <v>0</v>
          </cell>
        </row>
        <row r="684">
          <cell r="A684" t="str">
            <v>0</v>
          </cell>
          <cell r="B684" t="str">
            <v>0</v>
          </cell>
          <cell r="C684" t="str">
            <v>7</v>
          </cell>
          <cell r="M684">
            <v>0</v>
          </cell>
          <cell r="N684">
            <v>0</v>
          </cell>
          <cell r="O684">
            <v>0</v>
          </cell>
          <cell r="R684">
            <v>0</v>
          </cell>
          <cell r="U684">
            <v>0</v>
          </cell>
        </row>
        <row r="685">
          <cell r="A685" t="str">
            <v>0</v>
          </cell>
          <cell r="B685" t="str">
            <v>0</v>
          </cell>
          <cell r="C685" t="str">
            <v>0</v>
          </cell>
          <cell r="M685">
            <v>0</v>
          </cell>
          <cell r="N685">
            <v>0</v>
          </cell>
          <cell r="O685">
            <v>0</v>
          </cell>
          <cell r="R685">
            <v>0</v>
          </cell>
          <cell r="U685">
            <v>0</v>
          </cell>
        </row>
        <row r="686">
          <cell r="A686" t="str">
            <v>0</v>
          </cell>
          <cell r="B686" t="str">
            <v>0</v>
          </cell>
          <cell r="C686" t="str">
            <v>0</v>
          </cell>
          <cell r="M686">
            <v>0</v>
          </cell>
          <cell r="N686">
            <v>0</v>
          </cell>
          <cell r="O686">
            <v>0</v>
          </cell>
          <cell r="R686">
            <v>0</v>
          </cell>
          <cell r="U686">
            <v>0</v>
          </cell>
        </row>
        <row r="687">
          <cell r="A687" t="str">
            <v>0</v>
          </cell>
          <cell r="B687" t="str">
            <v>0</v>
          </cell>
          <cell r="C687" t="str">
            <v>0</v>
          </cell>
          <cell r="M687">
            <v>0</v>
          </cell>
          <cell r="N687">
            <v>0</v>
          </cell>
          <cell r="O687">
            <v>0</v>
          </cell>
          <cell r="R687">
            <v>0</v>
          </cell>
          <cell r="U687">
            <v>0</v>
          </cell>
        </row>
        <row r="688">
          <cell r="A688" t="str">
            <v>0</v>
          </cell>
          <cell r="B688" t="str">
            <v>0</v>
          </cell>
          <cell r="C688" t="str">
            <v>0</v>
          </cell>
          <cell r="M688">
            <v>0</v>
          </cell>
          <cell r="N688">
            <v>0</v>
          </cell>
          <cell r="O688">
            <v>0</v>
          </cell>
          <cell r="R688">
            <v>0</v>
          </cell>
          <cell r="U688">
            <v>0</v>
          </cell>
        </row>
        <row r="689">
          <cell r="A689" t="str">
            <v>0</v>
          </cell>
          <cell r="B689" t="str">
            <v>0</v>
          </cell>
          <cell r="C689" t="str">
            <v>0</v>
          </cell>
          <cell r="M689">
            <v>0</v>
          </cell>
          <cell r="N689">
            <v>0</v>
          </cell>
          <cell r="O689">
            <v>0</v>
          </cell>
          <cell r="R689">
            <v>0</v>
          </cell>
          <cell r="U689">
            <v>0</v>
          </cell>
        </row>
        <row r="690">
          <cell r="A690" t="str">
            <v>0</v>
          </cell>
          <cell r="B690" t="str">
            <v>0</v>
          </cell>
          <cell r="C690" t="str">
            <v>0</v>
          </cell>
          <cell r="M690">
            <v>0</v>
          </cell>
          <cell r="N690">
            <v>0</v>
          </cell>
          <cell r="O690">
            <v>0</v>
          </cell>
          <cell r="R690">
            <v>0</v>
          </cell>
          <cell r="U690">
            <v>0</v>
          </cell>
        </row>
        <row r="691">
          <cell r="A691" t="str">
            <v>0</v>
          </cell>
          <cell r="B691" t="str">
            <v>0</v>
          </cell>
          <cell r="C691" t="str">
            <v>0</v>
          </cell>
          <cell r="M691">
            <v>0</v>
          </cell>
          <cell r="N691">
            <v>0</v>
          </cell>
          <cell r="O691">
            <v>0</v>
          </cell>
          <cell r="R691">
            <v>0</v>
          </cell>
          <cell r="U691">
            <v>0</v>
          </cell>
        </row>
        <row r="692">
          <cell r="A692" t="str">
            <v>0</v>
          </cell>
          <cell r="B692" t="str">
            <v>0</v>
          </cell>
          <cell r="C692" t="str">
            <v>0</v>
          </cell>
          <cell r="M692">
            <v>0</v>
          </cell>
          <cell r="N692">
            <v>0</v>
          </cell>
          <cell r="O692">
            <v>0</v>
          </cell>
          <cell r="R692">
            <v>0</v>
          </cell>
          <cell r="U692">
            <v>0</v>
          </cell>
        </row>
        <row r="693">
          <cell r="A693" t="str">
            <v>0</v>
          </cell>
          <cell r="B693" t="str">
            <v>0</v>
          </cell>
          <cell r="C693" t="str">
            <v>0</v>
          </cell>
          <cell r="M693">
            <v>0</v>
          </cell>
          <cell r="N693">
            <v>0</v>
          </cell>
          <cell r="O693">
            <v>0</v>
          </cell>
          <cell r="R693">
            <v>0</v>
          </cell>
          <cell r="U693">
            <v>0</v>
          </cell>
        </row>
        <row r="694">
          <cell r="A694" t="str">
            <v>0</v>
          </cell>
          <cell r="B694" t="str">
            <v>0</v>
          </cell>
          <cell r="C694" t="str">
            <v>0</v>
          </cell>
          <cell r="M694">
            <v>0</v>
          </cell>
          <cell r="N694">
            <v>0</v>
          </cell>
          <cell r="O694">
            <v>0</v>
          </cell>
          <cell r="R694">
            <v>0</v>
          </cell>
          <cell r="U694">
            <v>0</v>
          </cell>
        </row>
        <row r="695">
          <cell r="A695" t="str">
            <v>0</v>
          </cell>
          <cell r="B695" t="str">
            <v>0</v>
          </cell>
          <cell r="C695" t="str">
            <v>0</v>
          </cell>
          <cell r="M695">
            <v>0</v>
          </cell>
          <cell r="N695">
            <v>0</v>
          </cell>
          <cell r="O695">
            <v>0</v>
          </cell>
          <cell r="R695">
            <v>0</v>
          </cell>
          <cell r="U695">
            <v>0</v>
          </cell>
        </row>
        <row r="696">
          <cell r="A696" t="str">
            <v>0</v>
          </cell>
          <cell r="B696" t="str">
            <v>0</v>
          </cell>
          <cell r="C696" t="str">
            <v>0</v>
          </cell>
          <cell r="M696">
            <v>0</v>
          </cell>
          <cell r="N696">
            <v>0</v>
          </cell>
          <cell r="O696">
            <v>0</v>
          </cell>
          <cell r="R696">
            <v>0</v>
          </cell>
          <cell r="U696">
            <v>0</v>
          </cell>
        </row>
        <row r="697">
          <cell r="A697" t="str">
            <v>0</v>
          </cell>
          <cell r="B697" t="str">
            <v>0</v>
          </cell>
          <cell r="C697" t="str">
            <v>0</v>
          </cell>
          <cell r="M697">
            <v>0</v>
          </cell>
          <cell r="N697">
            <v>0</v>
          </cell>
          <cell r="O697">
            <v>0</v>
          </cell>
          <cell r="R697">
            <v>0</v>
          </cell>
          <cell r="U697">
            <v>0</v>
          </cell>
        </row>
        <row r="698">
          <cell r="A698" t="str">
            <v>0</v>
          </cell>
          <cell r="B698" t="str">
            <v>0</v>
          </cell>
          <cell r="C698" t="str">
            <v>0</v>
          </cell>
          <cell r="M698">
            <v>0</v>
          </cell>
          <cell r="N698">
            <v>0</v>
          </cell>
          <cell r="O698">
            <v>0</v>
          </cell>
          <cell r="R698">
            <v>0</v>
          </cell>
          <cell r="U698">
            <v>0</v>
          </cell>
        </row>
        <row r="699">
          <cell r="A699" t="str">
            <v>0</v>
          </cell>
          <cell r="B699" t="str">
            <v>0</v>
          </cell>
          <cell r="C699" t="str">
            <v>0</v>
          </cell>
          <cell r="M699">
            <v>0</v>
          </cell>
          <cell r="N699">
            <v>0</v>
          </cell>
          <cell r="O699">
            <v>0</v>
          </cell>
          <cell r="R699">
            <v>0</v>
          </cell>
          <cell r="U699">
            <v>0</v>
          </cell>
        </row>
        <row r="700">
          <cell r="A700" t="str">
            <v/>
          </cell>
          <cell r="B700" t="str">
            <v/>
          </cell>
          <cell r="C700" t="str">
            <v/>
          </cell>
        </row>
        <row r="701">
          <cell r="A701" t="str">
            <v/>
          </cell>
          <cell r="B701" t="str">
            <v/>
          </cell>
          <cell r="C701" t="str">
            <v/>
          </cell>
        </row>
        <row r="702">
          <cell r="A702" t="str">
            <v/>
          </cell>
          <cell r="B702" t="str">
            <v/>
          </cell>
          <cell r="C702" t="str">
            <v/>
          </cell>
        </row>
        <row r="703">
          <cell r="A703" t="str">
            <v/>
          </cell>
          <cell r="B703" t="str">
            <v/>
          </cell>
          <cell r="C703" t="str">
            <v/>
          </cell>
        </row>
        <row r="704">
          <cell r="A704" t="str">
            <v/>
          </cell>
          <cell r="B704" t="str">
            <v/>
          </cell>
          <cell r="C704" t="str">
            <v/>
          </cell>
        </row>
        <row r="705">
          <cell r="A705" t="str">
            <v/>
          </cell>
          <cell r="B705" t="str">
            <v/>
          </cell>
          <cell r="C705" t="str">
            <v/>
          </cell>
        </row>
        <row r="706">
          <cell r="A706" t="str">
            <v/>
          </cell>
          <cell r="B706" t="str">
            <v/>
          </cell>
          <cell r="C706" t="str">
            <v/>
          </cell>
        </row>
        <row r="707">
          <cell r="A707" t="str">
            <v/>
          </cell>
          <cell r="B707" t="str">
            <v/>
          </cell>
          <cell r="C707" t="str">
            <v/>
          </cell>
        </row>
        <row r="708">
          <cell r="A708" t="str">
            <v/>
          </cell>
          <cell r="B708" t="str">
            <v/>
          </cell>
          <cell r="C708" t="str">
            <v/>
          </cell>
        </row>
        <row r="709">
          <cell r="A709" t="str">
            <v/>
          </cell>
          <cell r="B709" t="str">
            <v/>
          </cell>
          <cell r="C709" t="str">
            <v/>
          </cell>
        </row>
        <row r="710">
          <cell r="A710" t="str">
            <v/>
          </cell>
          <cell r="B710" t="str">
            <v/>
          </cell>
          <cell r="C710" t="str">
            <v/>
          </cell>
        </row>
        <row r="711">
          <cell r="A711" t="str">
            <v/>
          </cell>
          <cell r="B711" t="str">
            <v/>
          </cell>
          <cell r="C711" t="str">
            <v/>
          </cell>
        </row>
        <row r="712">
          <cell r="A712" t="str">
            <v/>
          </cell>
          <cell r="B712" t="str">
            <v/>
          </cell>
          <cell r="C712" t="str">
            <v/>
          </cell>
        </row>
        <row r="713">
          <cell r="A713" t="str">
            <v/>
          </cell>
          <cell r="B713" t="str">
            <v/>
          </cell>
          <cell r="C713" t="str">
            <v/>
          </cell>
        </row>
        <row r="714">
          <cell r="A714" t="str">
            <v/>
          </cell>
          <cell r="B714" t="str">
            <v/>
          </cell>
          <cell r="C714" t="str">
            <v/>
          </cell>
        </row>
        <row r="715">
          <cell r="A715" t="str">
            <v/>
          </cell>
          <cell r="B715" t="str">
            <v/>
          </cell>
          <cell r="C715" t="str">
            <v/>
          </cell>
        </row>
        <row r="716">
          <cell r="A716" t="str">
            <v/>
          </cell>
          <cell r="B716" t="str">
            <v/>
          </cell>
          <cell r="C716" t="str">
            <v/>
          </cell>
        </row>
        <row r="717">
          <cell r="A717" t="str">
            <v/>
          </cell>
          <cell r="B717" t="str">
            <v/>
          </cell>
          <cell r="C717" t="str">
            <v/>
          </cell>
        </row>
        <row r="718">
          <cell r="A718" t="str">
            <v/>
          </cell>
          <cell r="B718" t="str">
            <v/>
          </cell>
          <cell r="C718" t="str">
            <v/>
          </cell>
        </row>
        <row r="719">
          <cell r="A719" t="str">
            <v/>
          </cell>
          <cell r="B719" t="str">
            <v/>
          </cell>
          <cell r="C719" t="str">
            <v/>
          </cell>
        </row>
        <row r="720">
          <cell r="A720" t="str">
            <v/>
          </cell>
          <cell r="B720" t="str">
            <v/>
          </cell>
          <cell r="C720" t="str">
            <v/>
          </cell>
        </row>
        <row r="721">
          <cell r="A721" t="str">
            <v/>
          </cell>
          <cell r="B721" t="str">
            <v/>
          </cell>
          <cell r="C721" t="str">
            <v/>
          </cell>
        </row>
        <row r="722">
          <cell r="A722" t="str">
            <v/>
          </cell>
          <cell r="B722" t="str">
            <v/>
          </cell>
          <cell r="C722" t="str">
            <v/>
          </cell>
        </row>
        <row r="723">
          <cell r="A723" t="str">
            <v/>
          </cell>
          <cell r="B723" t="str">
            <v/>
          </cell>
          <cell r="C723" t="str">
            <v/>
          </cell>
        </row>
        <row r="724">
          <cell r="A724" t="str">
            <v/>
          </cell>
          <cell r="B724" t="str">
            <v/>
          </cell>
          <cell r="C724" t="str">
            <v/>
          </cell>
        </row>
        <row r="725">
          <cell r="A725" t="str">
            <v/>
          </cell>
          <cell r="B725" t="str">
            <v/>
          </cell>
          <cell r="C725" t="str">
            <v/>
          </cell>
        </row>
        <row r="726">
          <cell r="A726" t="str">
            <v/>
          </cell>
          <cell r="B726" t="str">
            <v/>
          </cell>
          <cell r="C726" t="str">
            <v/>
          </cell>
        </row>
        <row r="727">
          <cell r="A727" t="str">
            <v/>
          </cell>
          <cell r="B727" t="str">
            <v/>
          </cell>
          <cell r="C727" t="str">
            <v/>
          </cell>
        </row>
        <row r="728">
          <cell r="A728" t="str">
            <v/>
          </cell>
          <cell r="B728" t="str">
            <v/>
          </cell>
          <cell r="C728" t="str">
            <v/>
          </cell>
        </row>
        <row r="729">
          <cell r="A729" t="str">
            <v/>
          </cell>
          <cell r="B729" t="str">
            <v/>
          </cell>
          <cell r="C729" t="str">
            <v/>
          </cell>
        </row>
        <row r="730">
          <cell r="A730" t="str">
            <v/>
          </cell>
          <cell r="B730" t="str">
            <v/>
          </cell>
          <cell r="C730" t="str">
            <v/>
          </cell>
        </row>
        <row r="731">
          <cell r="A731" t="str">
            <v/>
          </cell>
          <cell r="B731" t="str">
            <v/>
          </cell>
          <cell r="C731" t="str">
            <v/>
          </cell>
        </row>
        <row r="732">
          <cell r="A732" t="str">
            <v/>
          </cell>
          <cell r="B732" t="str">
            <v/>
          </cell>
          <cell r="C732" t="str">
            <v/>
          </cell>
        </row>
        <row r="733">
          <cell r="A733" t="str">
            <v/>
          </cell>
          <cell r="B733" t="str">
            <v/>
          </cell>
          <cell r="C733" t="str">
            <v/>
          </cell>
        </row>
        <row r="734">
          <cell r="A734" t="str">
            <v/>
          </cell>
          <cell r="B734" t="str">
            <v/>
          </cell>
          <cell r="C734" t="str">
            <v/>
          </cell>
        </row>
        <row r="735">
          <cell r="A735" t="str">
            <v/>
          </cell>
          <cell r="B735" t="str">
            <v/>
          </cell>
          <cell r="C735" t="str">
            <v/>
          </cell>
        </row>
        <row r="736">
          <cell r="A736" t="str">
            <v/>
          </cell>
          <cell r="B736" t="str">
            <v/>
          </cell>
          <cell r="C736" t="str">
            <v/>
          </cell>
        </row>
        <row r="737">
          <cell r="A737" t="str">
            <v/>
          </cell>
          <cell r="B737" t="str">
            <v/>
          </cell>
          <cell r="C737" t="str">
            <v/>
          </cell>
        </row>
        <row r="738">
          <cell r="A738" t="str">
            <v/>
          </cell>
          <cell r="B738" t="str">
            <v/>
          </cell>
          <cell r="C738" t="str">
            <v/>
          </cell>
        </row>
        <row r="739">
          <cell r="A739" t="str">
            <v/>
          </cell>
          <cell r="B739" t="str">
            <v/>
          </cell>
          <cell r="C739" t="str">
            <v/>
          </cell>
        </row>
        <row r="740">
          <cell r="A740" t="str">
            <v/>
          </cell>
          <cell r="B740" t="str">
            <v/>
          </cell>
          <cell r="C740" t="str">
            <v/>
          </cell>
        </row>
        <row r="741">
          <cell r="A741" t="str">
            <v/>
          </cell>
          <cell r="B741" t="str">
            <v/>
          </cell>
          <cell r="C741" t="str">
            <v/>
          </cell>
        </row>
        <row r="742">
          <cell r="A742" t="str">
            <v/>
          </cell>
          <cell r="B742" t="str">
            <v/>
          </cell>
          <cell r="C742" t="str">
            <v/>
          </cell>
        </row>
        <row r="743">
          <cell r="A743" t="str">
            <v/>
          </cell>
          <cell r="B743" t="str">
            <v/>
          </cell>
          <cell r="C743" t="str">
            <v/>
          </cell>
        </row>
        <row r="744">
          <cell r="A744" t="str">
            <v/>
          </cell>
          <cell r="B744" t="str">
            <v/>
          </cell>
          <cell r="C744" t="str">
            <v/>
          </cell>
        </row>
        <row r="745">
          <cell r="A745" t="str">
            <v/>
          </cell>
          <cell r="B745" t="str">
            <v/>
          </cell>
          <cell r="C745" t="str">
            <v/>
          </cell>
        </row>
        <row r="746">
          <cell r="A746" t="str">
            <v/>
          </cell>
          <cell r="B746" t="str">
            <v/>
          </cell>
          <cell r="C746" t="str">
            <v/>
          </cell>
        </row>
        <row r="747">
          <cell r="A747" t="str">
            <v/>
          </cell>
          <cell r="B747" t="str">
            <v/>
          </cell>
          <cell r="C747" t="str">
            <v/>
          </cell>
        </row>
        <row r="748">
          <cell r="A748" t="str">
            <v/>
          </cell>
          <cell r="B748" t="str">
            <v/>
          </cell>
          <cell r="C748" t="str">
            <v/>
          </cell>
        </row>
        <row r="749">
          <cell r="A749" t="str">
            <v/>
          </cell>
          <cell r="B749" t="str">
            <v/>
          </cell>
          <cell r="C749" t="str">
            <v/>
          </cell>
        </row>
        <row r="750">
          <cell r="A750" t="str">
            <v/>
          </cell>
          <cell r="B750" t="str">
            <v/>
          </cell>
          <cell r="C750" t="str">
            <v/>
          </cell>
        </row>
        <row r="751">
          <cell r="A751" t="str">
            <v/>
          </cell>
          <cell r="B751" t="str">
            <v/>
          </cell>
          <cell r="C751" t="str">
            <v/>
          </cell>
        </row>
        <row r="752">
          <cell r="A752" t="str">
            <v/>
          </cell>
          <cell r="B752" t="str">
            <v/>
          </cell>
          <cell r="C752" t="str">
            <v/>
          </cell>
        </row>
        <row r="753">
          <cell r="A753" t="str">
            <v/>
          </cell>
          <cell r="B753" t="str">
            <v/>
          </cell>
          <cell r="C753" t="str">
            <v/>
          </cell>
        </row>
        <row r="754">
          <cell r="A754" t="str">
            <v/>
          </cell>
          <cell r="B754" t="str">
            <v/>
          </cell>
          <cell r="C754" t="str">
            <v/>
          </cell>
        </row>
        <row r="755">
          <cell r="A755" t="str">
            <v/>
          </cell>
          <cell r="B755" t="str">
            <v/>
          </cell>
          <cell r="C755" t="str">
            <v/>
          </cell>
        </row>
        <row r="756">
          <cell r="A756" t="str">
            <v/>
          </cell>
          <cell r="B756" t="str">
            <v/>
          </cell>
          <cell r="C756" t="str">
            <v/>
          </cell>
        </row>
        <row r="757">
          <cell r="A757" t="str">
            <v/>
          </cell>
          <cell r="B757" t="str">
            <v/>
          </cell>
          <cell r="C757" t="str">
            <v/>
          </cell>
        </row>
        <row r="758">
          <cell r="A758" t="str">
            <v/>
          </cell>
          <cell r="B758" t="str">
            <v/>
          </cell>
          <cell r="C758" t="str">
            <v/>
          </cell>
        </row>
        <row r="759">
          <cell r="A759" t="str">
            <v/>
          </cell>
          <cell r="B759" t="str">
            <v/>
          </cell>
          <cell r="C759" t="str">
            <v/>
          </cell>
        </row>
        <row r="760">
          <cell r="A760" t="str">
            <v/>
          </cell>
          <cell r="B760" t="str">
            <v/>
          </cell>
          <cell r="C760" t="str">
            <v/>
          </cell>
        </row>
        <row r="761">
          <cell r="A761" t="str">
            <v/>
          </cell>
          <cell r="B761" t="str">
            <v/>
          </cell>
          <cell r="C761" t="str">
            <v/>
          </cell>
        </row>
        <row r="762">
          <cell r="A762" t="str">
            <v/>
          </cell>
          <cell r="B762" t="str">
            <v/>
          </cell>
          <cell r="C762" t="str">
            <v/>
          </cell>
        </row>
        <row r="763">
          <cell r="A763" t="str">
            <v/>
          </cell>
          <cell r="B763" t="str">
            <v/>
          </cell>
          <cell r="C763" t="str">
            <v/>
          </cell>
        </row>
        <row r="764">
          <cell r="A764" t="str">
            <v/>
          </cell>
          <cell r="B764" t="str">
            <v/>
          </cell>
          <cell r="C764" t="str">
            <v/>
          </cell>
        </row>
        <row r="765">
          <cell r="A765" t="str">
            <v/>
          </cell>
          <cell r="B765" t="str">
            <v/>
          </cell>
          <cell r="C765" t="str">
            <v/>
          </cell>
        </row>
        <row r="766">
          <cell r="A766" t="str">
            <v/>
          </cell>
          <cell r="B766" t="str">
            <v/>
          </cell>
          <cell r="C766" t="str">
            <v/>
          </cell>
        </row>
        <row r="767">
          <cell r="A767" t="str">
            <v/>
          </cell>
          <cell r="B767" t="str">
            <v/>
          </cell>
          <cell r="C767" t="str">
            <v/>
          </cell>
        </row>
        <row r="768">
          <cell r="A768" t="str">
            <v/>
          </cell>
          <cell r="B768" t="str">
            <v/>
          </cell>
          <cell r="C768" t="str">
            <v/>
          </cell>
        </row>
        <row r="769">
          <cell r="A769" t="str">
            <v/>
          </cell>
          <cell r="B769" t="str">
            <v/>
          </cell>
          <cell r="C769" t="str">
            <v/>
          </cell>
        </row>
        <row r="770">
          <cell r="A770" t="str">
            <v/>
          </cell>
          <cell r="B770" t="str">
            <v/>
          </cell>
          <cell r="C770" t="str">
            <v/>
          </cell>
        </row>
        <row r="771">
          <cell r="A771" t="str">
            <v/>
          </cell>
          <cell r="B771" t="str">
            <v/>
          </cell>
          <cell r="C771" t="str">
            <v/>
          </cell>
        </row>
        <row r="772">
          <cell r="A772" t="str">
            <v/>
          </cell>
          <cell r="B772" t="str">
            <v/>
          </cell>
          <cell r="C772" t="str">
            <v/>
          </cell>
        </row>
        <row r="773">
          <cell r="A773" t="str">
            <v/>
          </cell>
          <cell r="B773" t="str">
            <v/>
          </cell>
          <cell r="C773" t="str">
            <v/>
          </cell>
        </row>
        <row r="774">
          <cell r="A774" t="str">
            <v/>
          </cell>
          <cell r="B774" t="str">
            <v/>
          </cell>
          <cell r="C774" t="str">
            <v/>
          </cell>
        </row>
        <row r="775">
          <cell r="A775" t="str">
            <v/>
          </cell>
          <cell r="B775" t="str">
            <v/>
          </cell>
          <cell r="C775" t="str">
            <v/>
          </cell>
        </row>
        <row r="776">
          <cell r="A776" t="str">
            <v/>
          </cell>
          <cell r="B776" t="str">
            <v/>
          </cell>
          <cell r="C776" t="str">
            <v/>
          </cell>
        </row>
        <row r="777">
          <cell r="A777" t="str">
            <v/>
          </cell>
          <cell r="B777" t="str">
            <v/>
          </cell>
          <cell r="C777" t="str">
            <v/>
          </cell>
        </row>
        <row r="778">
          <cell r="A778" t="str">
            <v/>
          </cell>
          <cell r="B778" t="str">
            <v/>
          </cell>
          <cell r="C778" t="str">
            <v/>
          </cell>
        </row>
        <row r="779">
          <cell r="A779" t="str">
            <v/>
          </cell>
          <cell r="B779" t="str">
            <v/>
          </cell>
          <cell r="C779" t="str">
            <v/>
          </cell>
        </row>
        <row r="780">
          <cell r="A780" t="str">
            <v/>
          </cell>
          <cell r="B780" t="str">
            <v/>
          </cell>
          <cell r="C780" t="str">
            <v/>
          </cell>
        </row>
        <row r="781">
          <cell r="A781" t="str">
            <v/>
          </cell>
          <cell r="B781" t="str">
            <v/>
          </cell>
          <cell r="C781" t="str">
            <v/>
          </cell>
        </row>
        <row r="782">
          <cell r="A782" t="str">
            <v/>
          </cell>
          <cell r="B782" t="str">
            <v/>
          </cell>
          <cell r="C782" t="str">
            <v/>
          </cell>
        </row>
        <row r="783">
          <cell r="A783" t="str">
            <v/>
          </cell>
          <cell r="B783" t="str">
            <v/>
          </cell>
          <cell r="C783" t="str">
            <v/>
          </cell>
        </row>
        <row r="784">
          <cell r="A784" t="str">
            <v/>
          </cell>
          <cell r="B784" t="str">
            <v/>
          </cell>
          <cell r="C784" t="str">
            <v/>
          </cell>
        </row>
        <row r="785">
          <cell r="A785" t="str">
            <v/>
          </cell>
          <cell r="B785" t="str">
            <v/>
          </cell>
          <cell r="C785" t="str">
            <v/>
          </cell>
        </row>
        <row r="786">
          <cell r="A786" t="str">
            <v/>
          </cell>
          <cell r="B786" t="str">
            <v/>
          </cell>
          <cell r="C786" t="str">
            <v/>
          </cell>
        </row>
        <row r="787">
          <cell r="A787" t="str">
            <v/>
          </cell>
          <cell r="B787" t="str">
            <v/>
          </cell>
          <cell r="C787" t="str">
            <v/>
          </cell>
        </row>
        <row r="788">
          <cell r="A788" t="str">
            <v/>
          </cell>
          <cell r="B788" t="str">
            <v/>
          </cell>
          <cell r="C788" t="str">
            <v/>
          </cell>
        </row>
        <row r="789">
          <cell r="A789" t="str">
            <v/>
          </cell>
          <cell r="B789" t="str">
            <v/>
          </cell>
          <cell r="C789" t="str">
            <v/>
          </cell>
        </row>
        <row r="790">
          <cell r="A790" t="str">
            <v/>
          </cell>
          <cell r="B790" t="str">
            <v/>
          </cell>
          <cell r="C790" t="str">
            <v/>
          </cell>
        </row>
        <row r="791">
          <cell r="A791" t="str">
            <v/>
          </cell>
          <cell r="B791" t="str">
            <v/>
          </cell>
          <cell r="C791" t="str">
            <v/>
          </cell>
        </row>
        <row r="792">
          <cell r="A792" t="str">
            <v/>
          </cell>
          <cell r="B792" t="str">
            <v/>
          </cell>
          <cell r="C792" t="str">
            <v/>
          </cell>
        </row>
        <row r="793">
          <cell r="A793" t="str">
            <v/>
          </cell>
          <cell r="B793" t="str">
            <v/>
          </cell>
          <cell r="C793" t="str">
            <v/>
          </cell>
        </row>
        <row r="794">
          <cell r="A794" t="str">
            <v/>
          </cell>
          <cell r="B794" t="str">
            <v/>
          </cell>
          <cell r="C794" t="str">
            <v/>
          </cell>
        </row>
        <row r="795">
          <cell r="A795" t="str">
            <v/>
          </cell>
          <cell r="B795" t="str">
            <v/>
          </cell>
          <cell r="C795" t="str">
            <v/>
          </cell>
        </row>
        <row r="796">
          <cell r="A796" t="str">
            <v/>
          </cell>
          <cell r="B796" t="str">
            <v/>
          </cell>
          <cell r="C796" t="str">
            <v/>
          </cell>
        </row>
        <row r="797">
          <cell r="A797" t="str">
            <v/>
          </cell>
          <cell r="B797" t="str">
            <v/>
          </cell>
          <cell r="C797" t="str">
            <v/>
          </cell>
        </row>
        <row r="798">
          <cell r="A798" t="str">
            <v/>
          </cell>
          <cell r="B798" t="str">
            <v/>
          </cell>
          <cell r="C798" t="str">
            <v/>
          </cell>
        </row>
        <row r="799">
          <cell r="A799" t="str">
            <v/>
          </cell>
          <cell r="B799" t="str">
            <v/>
          </cell>
          <cell r="C799" t="str">
            <v/>
          </cell>
        </row>
        <row r="800">
          <cell r="A800" t="str">
            <v/>
          </cell>
          <cell r="B800" t="str">
            <v/>
          </cell>
          <cell r="C800" t="str">
            <v/>
          </cell>
        </row>
        <row r="801">
          <cell r="A801" t="str">
            <v/>
          </cell>
          <cell r="B801" t="str">
            <v/>
          </cell>
          <cell r="C801" t="str">
            <v/>
          </cell>
        </row>
        <row r="802">
          <cell r="A802" t="str">
            <v/>
          </cell>
          <cell r="B802" t="str">
            <v/>
          </cell>
          <cell r="C802" t="str">
            <v/>
          </cell>
        </row>
        <row r="803">
          <cell r="A803" t="str">
            <v/>
          </cell>
          <cell r="B803" t="str">
            <v/>
          </cell>
          <cell r="C803" t="str">
            <v/>
          </cell>
        </row>
        <row r="804">
          <cell r="A804" t="str">
            <v/>
          </cell>
          <cell r="B804" t="str">
            <v/>
          </cell>
          <cell r="C804" t="str">
            <v/>
          </cell>
        </row>
        <row r="805">
          <cell r="A805" t="str">
            <v/>
          </cell>
          <cell r="B805" t="str">
            <v/>
          </cell>
          <cell r="C805" t="str">
            <v/>
          </cell>
        </row>
        <row r="806">
          <cell r="A806" t="str">
            <v/>
          </cell>
          <cell r="B806" t="str">
            <v/>
          </cell>
          <cell r="C806" t="str">
            <v/>
          </cell>
        </row>
        <row r="807">
          <cell r="A807" t="str">
            <v/>
          </cell>
          <cell r="B807" t="str">
            <v/>
          </cell>
          <cell r="C807" t="str">
            <v/>
          </cell>
        </row>
        <row r="808">
          <cell r="A808" t="str">
            <v/>
          </cell>
          <cell r="B808" t="str">
            <v/>
          </cell>
          <cell r="C808" t="str">
            <v/>
          </cell>
        </row>
        <row r="809">
          <cell r="A809" t="str">
            <v/>
          </cell>
          <cell r="B809" t="str">
            <v/>
          </cell>
          <cell r="C809" t="str">
            <v/>
          </cell>
        </row>
        <row r="810">
          <cell r="A810" t="str">
            <v/>
          </cell>
          <cell r="B810" t="str">
            <v/>
          </cell>
          <cell r="C810" t="str">
            <v/>
          </cell>
        </row>
        <row r="811">
          <cell r="A811" t="str">
            <v/>
          </cell>
          <cell r="B811" t="str">
            <v/>
          </cell>
          <cell r="C811" t="str">
            <v/>
          </cell>
        </row>
        <row r="812">
          <cell r="A812" t="str">
            <v/>
          </cell>
          <cell r="B812" t="str">
            <v/>
          </cell>
          <cell r="C812" t="str">
            <v/>
          </cell>
        </row>
        <row r="813">
          <cell r="A813" t="str">
            <v/>
          </cell>
          <cell r="B813" t="str">
            <v/>
          </cell>
          <cell r="C813" t="str">
            <v/>
          </cell>
        </row>
        <row r="814">
          <cell r="A814" t="str">
            <v/>
          </cell>
          <cell r="B814" t="str">
            <v/>
          </cell>
          <cell r="C814" t="str">
            <v/>
          </cell>
        </row>
        <row r="815">
          <cell r="A815" t="str">
            <v/>
          </cell>
          <cell r="B815" t="str">
            <v/>
          </cell>
          <cell r="C815" t="str">
            <v/>
          </cell>
        </row>
        <row r="816">
          <cell r="A816" t="str">
            <v/>
          </cell>
          <cell r="B816" t="str">
            <v/>
          </cell>
          <cell r="C816" t="str">
            <v/>
          </cell>
        </row>
        <row r="817">
          <cell r="A817" t="str">
            <v/>
          </cell>
          <cell r="B817" t="str">
            <v/>
          </cell>
          <cell r="C817" t="str">
            <v/>
          </cell>
        </row>
        <row r="818">
          <cell r="A818" t="str">
            <v/>
          </cell>
          <cell r="B818" t="str">
            <v/>
          </cell>
          <cell r="C818" t="str">
            <v/>
          </cell>
        </row>
        <row r="819">
          <cell r="A819" t="str">
            <v/>
          </cell>
          <cell r="B819" t="str">
            <v/>
          </cell>
          <cell r="C819" t="str">
            <v/>
          </cell>
        </row>
        <row r="820">
          <cell r="A820" t="str">
            <v/>
          </cell>
          <cell r="B820" t="str">
            <v/>
          </cell>
          <cell r="C820" t="str">
            <v/>
          </cell>
        </row>
        <row r="821">
          <cell r="A821" t="str">
            <v/>
          </cell>
          <cell r="B821" t="str">
            <v/>
          </cell>
          <cell r="C821" t="str">
            <v/>
          </cell>
        </row>
        <row r="822">
          <cell r="A822" t="str">
            <v/>
          </cell>
          <cell r="B822" t="str">
            <v/>
          </cell>
          <cell r="C822" t="str">
            <v/>
          </cell>
        </row>
        <row r="823">
          <cell r="A823" t="str">
            <v/>
          </cell>
          <cell r="B823" t="str">
            <v/>
          </cell>
          <cell r="C823" t="str">
            <v/>
          </cell>
        </row>
        <row r="824">
          <cell r="A824" t="str">
            <v/>
          </cell>
          <cell r="B824" t="str">
            <v/>
          </cell>
          <cell r="C824" t="str">
            <v/>
          </cell>
        </row>
        <row r="825">
          <cell r="A825" t="str">
            <v/>
          </cell>
          <cell r="B825" t="str">
            <v/>
          </cell>
          <cell r="C825" t="str">
            <v/>
          </cell>
        </row>
        <row r="826">
          <cell r="A826" t="str">
            <v/>
          </cell>
          <cell r="B826" t="str">
            <v/>
          </cell>
          <cell r="C826" t="str">
            <v/>
          </cell>
        </row>
        <row r="827">
          <cell r="A827" t="str">
            <v/>
          </cell>
          <cell r="B827" t="str">
            <v/>
          </cell>
          <cell r="C827" t="str">
            <v/>
          </cell>
        </row>
        <row r="828">
          <cell r="A828" t="str">
            <v/>
          </cell>
          <cell r="B828" t="str">
            <v/>
          </cell>
          <cell r="C828" t="str">
            <v/>
          </cell>
        </row>
        <row r="829">
          <cell r="A829" t="str">
            <v/>
          </cell>
          <cell r="B829" t="str">
            <v/>
          </cell>
          <cell r="C829" t="str">
            <v/>
          </cell>
        </row>
        <row r="830">
          <cell r="A830" t="str">
            <v/>
          </cell>
          <cell r="B830" t="str">
            <v/>
          </cell>
          <cell r="C830" t="str">
            <v/>
          </cell>
        </row>
        <row r="831">
          <cell r="A831" t="str">
            <v/>
          </cell>
          <cell r="B831" t="str">
            <v/>
          </cell>
          <cell r="C831" t="str">
            <v/>
          </cell>
        </row>
        <row r="832">
          <cell r="A832" t="str">
            <v/>
          </cell>
          <cell r="B832" t="str">
            <v/>
          </cell>
          <cell r="C832" t="str">
            <v/>
          </cell>
        </row>
        <row r="833">
          <cell r="A833" t="str">
            <v/>
          </cell>
          <cell r="B833" t="str">
            <v/>
          </cell>
          <cell r="C833" t="str">
            <v/>
          </cell>
        </row>
        <row r="834">
          <cell r="A834" t="str">
            <v/>
          </cell>
          <cell r="B834" t="str">
            <v/>
          </cell>
          <cell r="C834" t="str">
            <v/>
          </cell>
        </row>
        <row r="835">
          <cell r="A835" t="str">
            <v/>
          </cell>
          <cell r="B835" t="str">
            <v/>
          </cell>
          <cell r="C835" t="str">
            <v/>
          </cell>
        </row>
        <row r="836">
          <cell r="A836" t="str">
            <v/>
          </cell>
          <cell r="B836" t="str">
            <v/>
          </cell>
          <cell r="C836" t="str">
            <v/>
          </cell>
        </row>
        <row r="837">
          <cell r="A837" t="str">
            <v/>
          </cell>
          <cell r="B837" t="str">
            <v/>
          </cell>
          <cell r="C837" t="str">
            <v/>
          </cell>
        </row>
        <row r="838">
          <cell r="A838" t="str">
            <v/>
          </cell>
          <cell r="B838" t="str">
            <v/>
          </cell>
          <cell r="C838" t="str">
            <v/>
          </cell>
        </row>
        <row r="839">
          <cell r="A839" t="str">
            <v/>
          </cell>
          <cell r="B839" t="str">
            <v/>
          </cell>
          <cell r="C839" t="str">
            <v/>
          </cell>
        </row>
        <row r="840">
          <cell r="A840" t="str">
            <v/>
          </cell>
          <cell r="B840" t="str">
            <v/>
          </cell>
          <cell r="C840" t="str">
            <v/>
          </cell>
        </row>
        <row r="841">
          <cell r="A841" t="str">
            <v/>
          </cell>
          <cell r="B841" t="str">
            <v/>
          </cell>
          <cell r="C841" t="str">
            <v/>
          </cell>
        </row>
        <row r="842">
          <cell r="A842" t="str">
            <v/>
          </cell>
          <cell r="B842" t="str">
            <v/>
          </cell>
          <cell r="C842" t="str">
            <v/>
          </cell>
        </row>
        <row r="843">
          <cell r="A843" t="str">
            <v/>
          </cell>
          <cell r="B843" t="str">
            <v/>
          </cell>
          <cell r="C843" t="str">
            <v/>
          </cell>
        </row>
        <row r="844">
          <cell r="A844" t="str">
            <v/>
          </cell>
          <cell r="B844" t="str">
            <v/>
          </cell>
          <cell r="C844" t="str">
            <v/>
          </cell>
        </row>
        <row r="845">
          <cell r="A845" t="str">
            <v/>
          </cell>
          <cell r="B845" t="str">
            <v/>
          </cell>
          <cell r="C845" t="str">
            <v/>
          </cell>
        </row>
        <row r="846">
          <cell r="A846" t="str">
            <v/>
          </cell>
          <cell r="B846" t="str">
            <v/>
          </cell>
          <cell r="C846" t="str">
            <v/>
          </cell>
        </row>
        <row r="847">
          <cell r="A847" t="str">
            <v/>
          </cell>
          <cell r="B847" t="str">
            <v/>
          </cell>
          <cell r="C847" t="str">
            <v/>
          </cell>
        </row>
        <row r="848">
          <cell r="A848" t="str">
            <v/>
          </cell>
          <cell r="B848" t="str">
            <v/>
          </cell>
          <cell r="C848" t="str">
            <v/>
          </cell>
        </row>
        <row r="849">
          <cell r="A849" t="str">
            <v/>
          </cell>
          <cell r="B849" t="str">
            <v/>
          </cell>
          <cell r="C849" t="str">
            <v/>
          </cell>
        </row>
        <row r="850">
          <cell r="A850" t="str">
            <v/>
          </cell>
          <cell r="B850" t="str">
            <v/>
          </cell>
          <cell r="C850" t="str">
            <v/>
          </cell>
        </row>
        <row r="851">
          <cell r="A851" t="str">
            <v/>
          </cell>
          <cell r="B851" t="str">
            <v/>
          </cell>
          <cell r="C851" t="str">
            <v/>
          </cell>
        </row>
        <row r="852">
          <cell r="A852" t="str">
            <v/>
          </cell>
          <cell r="B852" t="str">
            <v/>
          </cell>
          <cell r="C852" t="str">
            <v/>
          </cell>
        </row>
        <row r="853">
          <cell r="A853" t="str">
            <v/>
          </cell>
          <cell r="B853" t="str">
            <v/>
          </cell>
          <cell r="C853" t="str">
            <v/>
          </cell>
        </row>
        <row r="854">
          <cell r="A854" t="str">
            <v/>
          </cell>
          <cell r="B854" t="str">
            <v/>
          </cell>
          <cell r="C854" t="str">
            <v/>
          </cell>
        </row>
        <row r="855">
          <cell r="A855" t="str">
            <v/>
          </cell>
          <cell r="B855" t="str">
            <v/>
          </cell>
          <cell r="C855" t="str">
            <v/>
          </cell>
        </row>
        <row r="856">
          <cell r="A856" t="str">
            <v/>
          </cell>
          <cell r="B856" t="str">
            <v/>
          </cell>
          <cell r="C856" t="str">
            <v/>
          </cell>
        </row>
        <row r="857">
          <cell r="A857" t="str">
            <v/>
          </cell>
          <cell r="B857" t="str">
            <v/>
          </cell>
          <cell r="C857" t="str">
            <v/>
          </cell>
        </row>
        <row r="858">
          <cell r="A858" t="str">
            <v/>
          </cell>
          <cell r="B858" t="str">
            <v/>
          </cell>
          <cell r="C858" t="str">
            <v/>
          </cell>
        </row>
        <row r="859">
          <cell r="A859" t="str">
            <v/>
          </cell>
          <cell r="B859" t="str">
            <v/>
          </cell>
          <cell r="C859" t="str">
            <v/>
          </cell>
        </row>
        <row r="860">
          <cell r="A860" t="str">
            <v/>
          </cell>
          <cell r="B860" t="str">
            <v/>
          </cell>
          <cell r="C860" t="str">
            <v/>
          </cell>
        </row>
        <row r="861">
          <cell r="A861" t="str">
            <v/>
          </cell>
          <cell r="B861" t="str">
            <v/>
          </cell>
          <cell r="C861" t="str">
            <v/>
          </cell>
        </row>
        <row r="862">
          <cell r="A862" t="str">
            <v/>
          </cell>
          <cell r="B862" t="str">
            <v/>
          </cell>
          <cell r="C862" t="str">
            <v/>
          </cell>
        </row>
        <row r="863">
          <cell r="A863" t="str">
            <v/>
          </cell>
          <cell r="B863" t="str">
            <v/>
          </cell>
          <cell r="C863" t="str">
            <v/>
          </cell>
        </row>
        <row r="864">
          <cell r="A864" t="str">
            <v/>
          </cell>
          <cell r="B864" t="str">
            <v/>
          </cell>
          <cell r="C864" t="str">
            <v/>
          </cell>
        </row>
        <row r="865">
          <cell r="A865" t="str">
            <v/>
          </cell>
          <cell r="B865" t="str">
            <v/>
          </cell>
          <cell r="C865" t="str">
            <v/>
          </cell>
        </row>
        <row r="866">
          <cell r="A866" t="str">
            <v/>
          </cell>
          <cell r="B866" t="str">
            <v/>
          </cell>
          <cell r="C866" t="str">
            <v/>
          </cell>
        </row>
        <row r="867">
          <cell r="A867" t="str">
            <v/>
          </cell>
          <cell r="B867" t="str">
            <v/>
          </cell>
          <cell r="C867" t="str">
            <v/>
          </cell>
        </row>
        <row r="868">
          <cell r="A868" t="str">
            <v/>
          </cell>
          <cell r="B868" t="str">
            <v/>
          </cell>
          <cell r="C868" t="str">
            <v/>
          </cell>
        </row>
        <row r="869">
          <cell r="A869" t="str">
            <v/>
          </cell>
          <cell r="B869" t="str">
            <v/>
          </cell>
          <cell r="C869" t="str">
            <v/>
          </cell>
        </row>
        <row r="870">
          <cell r="A870" t="str">
            <v/>
          </cell>
          <cell r="B870" t="str">
            <v/>
          </cell>
          <cell r="C870" t="str">
            <v/>
          </cell>
        </row>
        <row r="871">
          <cell r="A871" t="str">
            <v/>
          </cell>
          <cell r="B871" t="str">
            <v/>
          </cell>
          <cell r="C871" t="str">
            <v/>
          </cell>
        </row>
        <row r="872">
          <cell r="A872" t="str">
            <v/>
          </cell>
          <cell r="B872" t="str">
            <v/>
          </cell>
          <cell r="C872" t="str">
            <v/>
          </cell>
        </row>
        <row r="873">
          <cell r="A873" t="str">
            <v/>
          </cell>
          <cell r="B873" t="str">
            <v/>
          </cell>
          <cell r="C873" t="str">
            <v/>
          </cell>
        </row>
        <row r="874">
          <cell r="A874" t="str">
            <v/>
          </cell>
          <cell r="B874" t="str">
            <v/>
          </cell>
          <cell r="C874" t="str">
            <v/>
          </cell>
        </row>
        <row r="875">
          <cell r="A875" t="str">
            <v/>
          </cell>
          <cell r="B875" t="str">
            <v/>
          </cell>
          <cell r="C875" t="str">
            <v/>
          </cell>
        </row>
        <row r="876">
          <cell r="A876" t="str">
            <v/>
          </cell>
          <cell r="B876" t="str">
            <v/>
          </cell>
          <cell r="C876" t="str">
            <v/>
          </cell>
        </row>
        <row r="877">
          <cell r="A877" t="str">
            <v/>
          </cell>
          <cell r="B877" t="str">
            <v/>
          </cell>
          <cell r="C877" t="str">
            <v/>
          </cell>
        </row>
        <row r="878">
          <cell r="A878" t="str">
            <v/>
          </cell>
          <cell r="B878" t="str">
            <v/>
          </cell>
          <cell r="C878" t="str">
            <v/>
          </cell>
        </row>
        <row r="879">
          <cell r="A879" t="str">
            <v/>
          </cell>
          <cell r="B879" t="str">
            <v/>
          </cell>
          <cell r="C879" t="str">
            <v/>
          </cell>
        </row>
        <row r="880">
          <cell r="A880" t="str">
            <v/>
          </cell>
          <cell r="B880" t="str">
            <v/>
          </cell>
          <cell r="C880" t="str">
            <v/>
          </cell>
        </row>
        <row r="881">
          <cell r="A881" t="str">
            <v/>
          </cell>
          <cell r="B881" t="str">
            <v/>
          </cell>
          <cell r="C881" t="str">
            <v/>
          </cell>
        </row>
        <row r="882">
          <cell r="A882" t="str">
            <v/>
          </cell>
          <cell r="B882" t="str">
            <v/>
          </cell>
          <cell r="C882" t="str">
            <v/>
          </cell>
        </row>
        <row r="883">
          <cell r="A883" t="str">
            <v/>
          </cell>
          <cell r="B883" t="str">
            <v/>
          </cell>
          <cell r="C883" t="str">
            <v/>
          </cell>
        </row>
        <row r="884">
          <cell r="A884" t="str">
            <v/>
          </cell>
          <cell r="B884" t="str">
            <v/>
          </cell>
          <cell r="C884" t="str">
            <v/>
          </cell>
        </row>
        <row r="885">
          <cell r="A885" t="str">
            <v/>
          </cell>
          <cell r="B885" t="str">
            <v/>
          </cell>
          <cell r="C885" t="str">
            <v/>
          </cell>
        </row>
        <row r="886">
          <cell r="A886" t="str">
            <v/>
          </cell>
          <cell r="B886" t="str">
            <v/>
          </cell>
          <cell r="C886" t="str">
            <v/>
          </cell>
        </row>
        <row r="887">
          <cell r="A887" t="str">
            <v/>
          </cell>
          <cell r="B887" t="str">
            <v/>
          </cell>
          <cell r="C887" t="str">
            <v/>
          </cell>
        </row>
        <row r="888">
          <cell r="A888" t="str">
            <v/>
          </cell>
          <cell r="B888" t="str">
            <v/>
          </cell>
          <cell r="C888" t="str">
            <v/>
          </cell>
        </row>
        <row r="889">
          <cell r="A889" t="str">
            <v/>
          </cell>
          <cell r="B889" t="str">
            <v/>
          </cell>
          <cell r="C889" t="str">
            <v/>
          </cell>
        </row>
        <row r="890">
          <cell r="A890" t="str">
            <v/>
          </cell>
          <cell r="B890" t="str">
            <v/>
          </cell>
          <cell r="C890" t="str">
            <v/>
          </cell>
        </row>
        <row r="891">
          <cell r="A891" t="str">
            <v/>
          </cell>
          <cell r="B891" t="str">
            <v/>
          </cell>
          <cell r="C891" t="str">
            <v/>
          </cell>
        </row>
        <row r="892">
          <cell r="A892" t="str">
            <v/>
          </cell>
          <cell r="B892" t="str">
            <v/>
          </cell>
          <cell r="C892" t="str">
            <v/>
          </cell>
        </row>
        <row r="893">
          <cell r="A893" t="str">
            <v/>
          </cell>
          <cell r="B893" t="str">
            <v/>
          </cell>
          <cell r="C893" t="str">
            <v/>
          </cell>
        </row>
        <row r="894">
          <cell r="A894" t="str">
            <v/>
          </cell>
          <cell r="B894" t="str">
            <v/>
          </cell>
          <cell r="C894" t="str">
            <v/>
          </cell>
        </row>
        <row r="895">
          <cell r="A895" t="str">
            <v/>
          </cell>
          <cell r="B895" t="str">
            <v/>
          </cell>
          <cell r="C895" t="str">
            <v/>
          </cell>
        </row>
        <row r="896">
          <cell r="A896" t="str">
            <v/>
          </cell>
          <cell r="B896" t="str">
            <v/>
          </cell>
          <cell r="C896" t="str">
            <v/>
          </cell>
        </row>
        <row r="897">
          <cell r="A897" t="str">
            <v/>
          </cell>
          <cell r="B897" t="str">
            <v/>
          </cell>
          <cell r="C897" t="str">
            <v/>
          </cell>
        </row>
        <row r="898">
          <cell r="A898" t="str">
            <v/>
          </cell>
          <cell r="B898" t="str">
            <v/>
          </cell>
          <cell r="C898" t="str">
            <v/>
          </cell>
        </row>
        <row r="899">
          <cell r="A899" t="str">
            <v/>
          </cell>
          <cell r="B899" t="str">
            <v/>
          </cell>
          <cell r="C899" t="str">
            <v/>
          </cell>
        </row>
        <row r="900">
          <cell r="A900" t="str">
            <v/>
          </cell>
          <cell r="B900" t="str">
            <v/>
          </cell>
          <cell r="C900" t="str">
            <v/>
          </cell>
        </row>
        <row r="901">
          <cell r="A901" t="str">
            <v/>
          </cell>
          <cell r="B901" t="str">
            <v/>
          </cell>
          <cell r="C901" t="str">
            <v/>
          </cell>
        </row>
        <row r="902">
          <cell r="A902" t="str">
            <v/>
          </cell>
          <cell r="B902" t="str">
            <v/>
          </cell>
          <cell r="C902" t="str">
            <v/>
          </cell>
        </row>
        <row r="903">
          <cell r="A903" t="str">
            <v/>
          </cell>
          <cell r="B903" t="str">
            <v/>
          </cell>
          <cell r="C903" t="str">
            <v/>
          </cell>
        </row>
        <row r="904">
          <cell r="A904" t="str">
            <v/>
          </cell>
          <cell r="B904" t="str">
            <v/>
          </cell>
          <cell r="C904" t="str">
            <v/>
          </cell>
        </row>
        <row r="905">
          <cell r="A905" t="str">
            <v/>
          </cell>
          <cell r="B905" t="str">
            <v/>
          </cell>
          <cell r="C905" t="str">
            <v/>
          </cell>
        </row>
        <row r="906">
          <cell r="A906" t="str">
            <v/>
          </cell>
          <cell r="B906" t="str">
            <v/>
          </cell>
          <cell r="C906" t="str">
            <v/>
          </cell>
        </row>
        <row r="907">
          <cell r="A907" t="str">
            <v/>
          </cell>
          <cell r="B907" t="str">
            <v/>
          </cell>
          <cell r="C907" t="str">
            <v/>
          </cell>
        </row>
        <row r="908">
          <cell r="A908" t="str">
            <v/>
          </cell>
          <cell r="B908" t="str">
            <v/>
          </cell>
          <cell r="C908" t="str">
            <v/>
          </cell>
        </row>
        <row r="909">
          <cell r="A909" t="str">
            <v/>
          </cell>
          <cell r="B909" t="str">
            <v/>
          </cell>
          <cell r="C909" t="str">
            <v/>
          </cell>
        </row>
        <row r="910">
          <cell r="A910" t="str">
            <v/>
          </cell>
          <cell r="B910" t="str">
            <v/>
          </cell>
          <cell r="C910" t="str">
            <v/>
          </cell>
        </row>
        <row r="911">
          <cell r="A911" t="str">
            <v/>
          </cell>
          <cell r="B911" t="str">
            <v/>
          </cell>
          <cell r="C911" t="str">
            <v/>
          </cell>
        </row>
        <row r="912">
          <cell r="A912" t="str">
            <v/>
          </cell>
          <cell r="B912" t="str">
            <v/>
          </cell>
          <cell r="C912" t="str">
            <v/>
          </cell>
        </row>
        <row r="913">
          <cell r="A913" t="str">
            <v/>
          </cell>
          <cell r="B913" t="str">
            <v/>
          </cell>
          <cell r="C913" t="str">
            <v/>
          </cell>
        </row>
        <row r="914">
          <cell r="A914" t="str">
            <v/>
          </cell>
          <cell r="B914" t="str">
            <v/>
          </cell>
          <cell r="C914" t="str">
            <v/>
          </cell>
        </row>
        <row r="915">
          <cell r="A915" t="str">
            <v/>
          </cell>
          <cell r="B915" t="str">
            <v/>
          </cell>
          <cell r="C915" t="str">
            <v/>
          </cell>
        </row>
        <row r="916">
          <cell r="A916" t="str">
            <v/>
          </cell>
          <cell r="B916" t="str">
            <v/>
          </cell>
          <cell r="C916" t="str">
            <v/>
          </cell>
        </row>
        <row r="917">
          <cell r="A917" t="str">
            <v/>
          </cell>
          <cell r="B917" t="str">
            <v/>
          </cell>
          <cell r="C917" t="str">
            <v/>
          </cell>
        </row>
        <row r="918">
          <cell r="A918" t="str">
            <v/>
          </cell>
          <cell r="B918" t="str">
            <v/>
          </cell>
          <cell r="C918" t="str">
            <v/>
          </cell>
        </row>
        <row r="919">
          <cell r="A919" t="str">
            <v/>
          </cell>
          <cell r="B919" t="str">
            <v/>
          </cell>
          <cell r="C919" t="str">
            <v/>
          </cell>
        </row>
        <row r="920">
          <cell r="A920" t="str">
            <v/>
          </cell>
          <cell r="B920" t="str">
            <v/>
          </cell>
          <cell r="C920" t="str">
            <v/>
          </cell>
        </row>
        <row r="921">
          <cell r="A921" t="str">
            <v/>
          </cell>
          <cell r="B921" t="str">
            <v/>
          </cell>
          <cell r="C921" t="str">
            <v/>
          </cell>
        </row>
        <row r="922">
          <cell r="A922" t="str">
            <v/>
          </cell>
          <cell r="B922" t="str">
            <v/>
          </cell>
          <cell r="C922" t="str">
            <v/>
          </cell>
        </row>
        <row r="923">
          <cell r="A923" t="str">
            <v/>
          </cell>
          <cell r="B923" t="str">
            <v/>
          </cell>
          <cell r="C923" t="str">
            <v/>
          </cell>
        </row>
        <row r="924">
          <cell r="A924" t="str">
            <v/>
          </cell>
          <cell r="B924" t="str">
            <v/>
          </cell>
          <cell r="C924" t="str">
            <v/>
          </cell>
        </row>
        <row r="925">
          <cell r="A925" t="str">
            <v/>
          </cell>
          <cell r="B925" t="str">
            <v/>
          </cell>
          <cell r="C925" t="str">
            <v/>
          </cell>
        </row>
        <row r="926">
          <cell r="A926" t="str">
            <v/>
          </cell>
          <cell r="B926" t="str">
            <v/>
          </cell>
          <cell r="C926" t="str">
            <v/>
          </cell>
        </row>
        <row r="927">
          <cell r="A927" t="str">
            <v/>
          </cell>
          <cell r="B927" t="str">
            <v/>
          </cell>
          <cell r="C927" t="str">
            <v/>
          </cell>
        </row>
        <row r="928">
          <cell r="A928" t="str">
            <v/>
          </cell>
          <cell r="B928" t="str">
            <v/>
          </cell>
          <cell r="C928" t="str">
            <v/>
          </cell>
        </row>
        <row r="929">
          <cell r="A929" t="str">
            <v/>
          </cell>
          <cell r="B929" t="str">
            <v/>
          </cell>
          <cell r="C929" t="str">
            <v/>
          </cell>
        </row>
        <row r="930">
          <cell r="A930" t="str">
            <v/>
          </cell>
          <cell r="B930" t="str">
            <v/>
          </cell>
          <cell r="C930" t="str">
            <v/>
          </cell>
        </row>
        <row r="931">
          <cell r="A931" t="str">
            <v/>
          </cell>
          <cell r="B931" t="str">
            <v/>
          </cell>
          <cell r="C931" t="str">
            <v/>
          </cell>
        </row>
        <row r="932">
          <cell r="A932" t="str">
            <v/>
          </cell>
          <cell r="B932" t="str">
            <v/>
          </cell>
          <cell r="C932" t="str">
            <v/>
          </cell>
        </row>
        <row r="933">
          <cell r="A933" t="str">
            <v/>
          </cell>
          <cell r="B933" t="str">
            <v/>
          </cell>
          <cell r="C933" t="str">
            <v/>
          </cell>
        </row>
        <row r="934">
          <cell r="A934" t="str">
            <v/>
          </cell>
          <cell r="B934" t="str">
            <v/>
          </cell>
          <cell r="C934" t="str">
            <v/>
          </cell>
        </row>
        <row r="935">
          <cell r="A935" t="str">
            <v/>
          </cell>
          <cell r="B935" t="str">
            <v/>
          </cell>
          <cell r="C935" t="str">
            <v/>
          </cell>
        </row>
        <row r="936">
          <cell r="A936" t="str">
            <v/>
          </cell>
          <cell r="B936" t="str">
            <v/>
          </cell>
          <cell r="C936" t="str">
            <v/>
          </cell>
        </row>
        <row r="937">
          <cell r="A937" t="str">
            <v/>
          </cell>
          <cell r="B937" t="str">
            <v/>
          </cell>
          <cell r="C937" t="str">
            <v/>
          </cell>
        </row>
        <row r="938">
          <cell r="A938" t="str">
            <v/>
          </cell>
          <cell r="B938" t="str">
            <v/>
          </cell>
          <cell r="C938" t="str">
            <v/>
          </cell>
        </row>
        <row r="939">
          <cell r="A939" t="str">
            <v/>
          </cell>
          <cell r="B939" t="str">
            <v/>
          </cell>
          <cell r="C939" t="str">
            <v/>
          </cell>
        </row>
        <row r="940">
          <cell r="A940" t="str">
            <v/>
          </cell>
          <cell r="B940" t="str">
            <v/>
          </cell>
          <cell r="C940" t="str">
            <v/>
          </cell>
        </row>
        <row r="941">
          <cell r="A941" t="str">
            <v/>
          </cell>
          <cell r="B941" t="str">
            <v/>
          </cell>
          <cell r="C941" t="str">
            <v/>
          </cell>
        </row>
        <row r="942">
          <cell r="A942" t="str">
            <v/>
          </cell>
          <cell r="B942" t="str">
            <v/>
          </cell>
          <cell r="C942" t="str">
            <v/>
          </cell>
        </row>
        <row r="943">
          <cell r="A943" t="str">
            <v/>
          </cell>
          <cell r="B943" t="str">
            <v/>
          </cell>
          <cell r="C943" t="str">
            <v/>
          </cell>
        </row>
        <row r="944">
          <cell r="A944" t="str">
            <v/>
          </cell>
          <cell r="B944" t="str">
            <v/>
          </cell>
          <cell r="C944" t="str">
            <v/>
          </cell>
        </row>
        <row r="945">
          <cell r="A945" t="str">
            <v/>
          </cell>
          <cell r="B945" t="str">
            <v/>
          </cell>
          <cell r="C945" t="str">
            <v/>
          </cell>
        </row>
        <row r="946">
          <cell r="A946" t="str">
            <v/>
          </cell>
          <cell r="B946" t="str">
            <v/>
          </cell>
          <cell r="C946" t="str">
            <v/>
          </cell>
        </row>
        <row r="947">
          <cell r="A947" t="str">
            <v/>
          </cell>
          <cell r="B947" t="str">
            <v/>
          </cell>
          <cell r="C947" t="str">
            <v/>
          </cell>
        </row>
        <row r="948">
          <cell r="A948" t="str">
            <v/>
          </cell>
          <cell r="B948" t="str">
            <v/>
          </cell>
          <cell r="C948" t="str">
            <v/>
          </cell>
        </row>
        <row r="949">
          <cell r="A949" t="str">
            <v/>
          </cell>
          <cell r="B949" t="str">
            <v/>
          </cell>
          <cell r="C949" t="str">
            <v/>
          </cell>
        </row>
        <row r="950">
          <cell r="A950" t="str">
            <v/>
          </cell>
          <cell r="B950" t="str">
            <v/>
          </cell>
          <cell r="C950" t="str">
            <v/>
          </cell>
        </row>
        <row r="951">
          <cell r="A951" t="str">
            <v/>
          </cell>
          <cell r="B951" t="str">
            <v/>
          </cell>
          <cell r="C951" t="str">
            <v/>
          </cell>
        </row>
        <row r="952">
          <cell r="A952" t="str">
            <v/>
          </cell>
          <cell r="B952" t="str">
            <v/>
          </cell>
          <cell r="C952" t="str">
            <v/>
          </cell>
        </row>
        <row r="953">
          <cell r="A953" t="str">
            <v/>
          </cell>
          <cell r="B953" t="str">
            <v/>
          </cell>
          <cell r="C953" t="str">
            <v/>
          </cell>
        </row>
        <row r="954">
          <cell r="A954" t="str">
            <v/>
          </cell>
          <cell r="B954" t="str">
            <v/>
          </cell>
          <cell r="C954" t="str">
            <v/>
          </cell>
        </row>
        <row r="955">
          <cell r="A955" t="str">
            <v/>
          </cell>
          <cell r="B955" t="str">
            <v/>
          </cell>
          <cell r="C955" t="str">
            <v/>
          </cell>
        </row>
        <row r="956">
          <cell r="A956" t="str">
            <v/>
          </cell>
          <cell r="B956" t="str">
            <v/>
          </cell>
          <cell r="C956" t="str">
            <v/>
          </cell>
        </row>
        <row r="957">
          <cell r="A957" t="str">
            <v/>
          </cell>
          <cell r="B957" t="str">
            <v/>
          </cell>
          <cell r="C957" t="str">
            <v/>
          </cell>
        </row>
        <row r="958">
          <cell r="A958" t="str">
            <v/>
          </cell>
          <cell r="B958" t="str">
            <v/>
          </cell>
          <cell r="C958" t="str">
            <v/>
          </cell>
        </row>
        <row r="959">
          <cell r="A959" t="str">
            <v/>
          </cell>
          <cell r="B959" t="str">
            <v/>
          </cell>
          <cell r="C959" t="str">
            <v/>
          </cell>
        </row>
        <row r="960">
          <cell r="A960" t="str">
            <v/>
          </cell>
          <cell r="B960" t="str">
            <v/>
          </cell>
          <cell r="C960" t="str">
            <v/>
          </cell>
        </row>
        <row r="961">
          <cell r="A961" t="str">
            <v/>
          </cell>
          <cell r="B961" t="str">
            <v/>
          </cell>
          <cell r="C961" t="str">
            <v/>
          </cell>
        </row>
        <row r="962">
          <cell r="A962" t="str">
            <v/>
          </cell>
          <cell r="B962" t="str">
            <v/>
          </cell>
          <cell r="C962" t="str">
            <v/>
          </cell>
        </row>
        <row r="963">
          <cell r="A963" t="str">
            <v/>
          </cell>
          <cell r="B963" t="str">
            <v/>
          </cell>
          <cell r="C963" t="str">
            <v/>
          </cell>
        </row>
        <row r="964">
          <cell r="A964" t="str">
            <v/>
          </cell>
          <cell r="B964" t="str">
            <v/>
          </cell>
          <cell r="C964" t="str">
            <v/>
          </cell>
        </row>
        <row r="965">
          <cell r="A965" t="str">
            <v/>
          </cell>
          <cell r="B965" t="str">
            <v/>
          </cell>
          <cell r="C965" t="str">
            <v/>
          </cell>
        </row>
        <row r="966">
          <cell r="A966" t="str">
            <v/>
          </cell>
          <cell r="B966" t="str">
            <v/>
          </cell>
          <cell r="C966" t="str">
            <v/>
          </cell>
        </row>
        <row r="967">
          <cell r="A967" t="str">
            <v/>
          </cell>
          <cell r="B967" t="str">
            <v/>
          </cell>
          <cell r="C967" t="str">
            <v/>
          </cell>
        </row>
        <row r="968">
          <cell r="A968" t="str">
            <v/>
          </cell>
          <cell r="B968" t="str">
            <v/>
          </cell>
          <cell r="C968" t="str">
            <v/>
          </cell>
        </row>
        <row r="969">
          <cell r="A969" t="str">
            <v/>
          </cell>
          <cell r="B969" t="str">
            <v/>
          </cell>
          <cell r="C969" t="str">
            <v/>
          </cell>
        </row>
        <row r="970">
          <cell r="A970" t="str">
            <v/>
          </cell>
          <cell r="B970" t="str">
            <v/>
          </cell>
          <cell r="C970" t="str">
            <v/>
          </cell>
        </row>
        <row r="971">
          <cell r="A971" t="str">
            <v/>
          </cell>
          <cell r="B971" t="str">
            <v/>
          </cell>
          <cell r="C971" t="str">
            <v/>
          </cell>
        </row>
        <row r="972">
          <cell r="A972" t="str">
            <v/>
          </cell>
          <cell r="B972" t="str">
            <v/>
          </cell>
          <cell r="C972" t="str">
            <v/>
          </cell>
        </row>
        <row r="973">
          <cell r="A973" t="str">
            <v/>
          </cell>
          <cell r="B973" t="str">
            <v/>
          </cell>
          <cell r="C973" t="str">
            <v/>
          </cell>
        </row>
        <row r="974">
          <cell r="A974" t="str">
            <v/>
          </cell>
          <cell r="B974" t="str">
            <v/>
          </cell>
          <cell r="C974" t="str">
            <v/>
          </cell>
        </row>
        <row r="975">
          <cell r="A975" t="str">
            <v/>
          </cell>
          <cell r="B975" t="str">
            <v/>
          </cell>
          <cell r="C975" t="str">
            <v/>
          </cell>
        </row>
        <row r="976">
          <cell r="A976" t="str">
            <v/>
          </cell>
          <cell r="B976" t="str">
            <v/>
          </cell>
          <cell r="C976" t="str">
            <v/>
          </cell>
        </row>
        <row r="977">
          <cell r="A977" t="str">
            <v/>
          </cell>
          <cell r="B977" t="str">
            <v/>
          </cell>
          <cell r="C977" t="str">
            <v/>
          </cell>
        </row>
        <row r="978">
          <cell r="A978" t="str">
            <v/>
          </cell>
          <cell r="B978" t="str">
            <v/>
          </cell>
          <cell r="C978" t="str">
            <v/>
          </cell>
        </row>
        <row r="979">
          <cell r="A979" t="str">
            <v/>
          </cell>
          <cell r="B979" t="str">
            <v/>
          </cell>
          <cell r="C979" t="str">
            <v/>
          </cell>
        </row>
        <row r="980">
          <cell r="A980" t="str">
            <v/>
          </cell>
          <cell r="B980" t="str">
            <v/>
          </cell>
          <cell r="C980" t="str">
            <v/>
          </cell>
        </row>
        <row r="981">
          <cell r="A981" t="str">
            <v/>
          </cell>
          <cell r="B981" t="str">
            <v/>
          </cell>
          <cell r="C981" t="str">
            <v/>
          </cell>
        </row>
        <row r="982">
          <cell r="A982" t="str">
            <v/>
          </cell>
          <cell r="B982" t="str">
            <v/>
          </cell>
          <cell r="C982" t="str">
            <v/>
          </cell>
        </row>
        <row r="983">
          <cell r="A983" t="str">
            <v/>
          </cell>
          <cell r="B983" t="str">
            <v/>
          </cell>
          <cell r="C983" t="str">
            <v/>
          </cell>
        </row>
        <row r="984">
          <cell r="A984" t="str">
            <v/>
          </cell>
          <cell r="B984" t="str">
            <v/>
          </cell>
          <cell r="C984" t="str">
            <v/>
          </cell>
        </row>
        <row r="985">
          <cell r="A985" t="str">
            <v/>
          </cell>
          <cell r="B985" t="str">
            <v/>
          </cell>
          <cell r="C985" t="str">
            <v/>
          </cell>
        </row>
        <row r="986">
          <cell r="A986" t="str">
            <v/>
          </cell>
          <cell r="B986" t="str">
            <v/>
          </cell>
          <cell r="C986" t="str">
            <v/>
          </cell>
        </row>
        <row r="987">
          <cell r="A987" t="str">
            <v/>
          </cell>
          <cell r="B987" t="str">
            <v/>
          </cell>
          <cell r="C987" t="str">
            <v/>
          </cell>
        </row>
        <row r="988">
          <cell r="A988" t="str">
            <v/>
          </cell>
          <cell r="B988" t="str">
            <v/>
          </cell>
          <cell r="C988" t="str">
            <v/>
          </cell>
        </row>
        <row r="989">
          <cell r="A989" t="str">
            <v/>
          </cell>
          <cell r="B989" t="str">
            <v/>
          </cell>
          <cell r="C989" t="str">
            <v/>
          </cell>
        </row>
        <row r="990">
          <cell r="A990" t="str">
            <v/>
          </cell>
          <cell r="B990" t="str">
            <v/>
          </cell>
          <cell r="C990" t="str">
            <v/>
          </cell>
        </row>
        <row r="991">
          <cell r="A991" t="str">
            <v/>
          </cell>
          <cell r="B991" t="str">
            <v/>
          </cell>
          <cell r="C991" t="str">
            <v/>
          </cell>
        </row>
        <row r="992">
          <cell r="A992" t="str">
            <v/>
          </cell>
          <cell r="B992" t="str">
            <v/>
          </cell>
          <cell r="C992" t="str">
            <v/>
          </cell>
        </row>
        <row r="993">
          <cell r="A993" t="str">
            <v/>
          </cell>
          <cell r="B993" t="str">
            <v/>
          </cell>
          <cell r="C993" t="str">
            <v/>
          </cell>
        </row>
        <row r="994">
          <cell r="A994" t="str">
            <v/>
          </cell>
          <cell r="B994" t="str">
            <v/>
          </cell>
          <cell r="C994" t="str">
            <v/>
          </cell>
        </row>
        <row r="995">
          <cell r="A995" t="str">
            <v/>
          </cell>
          <cell r="B995" t="str">
            <v/>
          </cell>
          <cell r="C995" t="str">
            <v/>
          </cell>
        </row>
        <row r="996">
          <cell r="A996" t="str">
            <v/>
          </cell>
          <cell r="B996" t="str">
            <v/>
          </cell>
          <cell r="C996" t="str">
            <v/>
          </cell>
        </row>
        <row r="997">
          <cell r="A997" t="str">
            <v/>
          </cell>
          <cell r="B997" t="str">
            <v/>
          </cell>
          <cell r="C997" t="str">
            <v/>
          </cell>
        </row>
        <row r="998">
          <cell r="A998" t="str">
            <v/>
          </cell>
          <cell r="B998" t="str">
            <v/>
          </cell>
          <cell r="C998" t="str">
            <v/>
          </cell>
        </row>
        <row r="999">
          <cell r="A999" t="str">
            <v/>
          </cell>
          <cell r="B999" t="str">
            <v/>
          </cell>
          <cell r="C999" t="str">
            <v/>
          </cell>
        </row>
        <row r="1000">
          <cell r="A1000" t="str">
            <v/>
          </cell>
          <cell r="B1000" t="str">
            <v/>
          </cell>
          <cell r="C1000" t="str">
            <v/>
          </cell>
        </row>
        <row r="1001">
          <cell r="A1001" t="str">
            <v/>
          </cell>
          <cell r="B1001" t="str">
            <v/>
          </cell>
          <cell r="C1001" t="str">
            <v/>
          </cell>
        </row>
        <row r="1002">
          <cell r="A1002" t="str">
            <v/>
          </cell>
          <cell r="B1002" t="str">
            <v/>
          </cell>
          <cell r="C1002" t="str">
            <v/>
          </cell>
        </row>
        <row r="1003">
          <cell r="A1003" t="str">
            <v/>
          </cell>
          <cell r="B1003" t="str">
            <v/>
          </cell>
          <cell r="C1003" t="str">
            <v/>
          </cell>
        </row>
        <row r="1004">
          <cell r="A1004" t="str">
            <v/>
          </cell>
          <cell r="B1004" t="str">
            <v/>
          </cell>
          <cell r="C1004" t="str">
            <v/>
          </cell>
        </row>
        <row r="1005">
          <cell r="A1005" t="str">
            <v/>
          </cell>
          <cell r="B1005" t="str">
            <v/>
          </cell>
          <cell r="C1005" t="str">
            <v/>
          </cell>
        </row>
        <row r="1006">
          <cell r="A1006" t="str">
            <v/>
          </cell>
          <cell r="B1006" t="str">
            <v/>
          </cell>
          <cell r="C1006" t="str">
            <v/>
          </cell>
        </row>
        <row r="1007">
          <cell r="A1007" t="str">
            <v/>
          </cell>
          <cell r="B1007" t="str">
            <v/>
          </cell>
          <cell r="C1007" t="str">
            <v/>
          </cell>
        </row>
        <row r="1008">
          <cell r="A1008" t="str">
            <v/>
          </cell>
          <cell r="B1008" t="str">
            <v/>
          </cell>
          <cell r="C1008" t="str">
            <v/>
          </cell>
        </row>
        <row r="1009">
          <cell r="A1009" t="str">
            <v/>
          </cell>
          <cell r="B1009" t="str">
            <v/>
          </cell>
          <cell r="C1009" t="str">
            <v/>
          </cell>
        </row>
        <row r="1010">
          <cell r="A1010" t="str">
            <v/>
          </cell>
          <cell r="B1010" t="str">
            <v/>
          </cell>
          <cell r="C1010" t="str">
            <v/>
          </cell>
        </row>
        <row r="1011">
          <cell r="A1011" t="str">
            <v/>
          </cell>
          <cell r="B1011" t="str">
            <v/>
          </cell>
          <cell r="C1011" t="str">
            <v/>
          </cell>
        </row>
        <row r="1012">
          <cell r="A1012" t="str">
            <v/>
          </cell>
          <cell r="B1012" t="str">
            <v/>
          </cell>
          <cell r="C1012" t="str">
            <v/>
          </cell>
        </row>
        <row r="1013">
          <cell r="A1013" t="str">
            <v/>
          </cell>
          <cell r="B1013" t="str">
            <v/>
          </cell>
          <cell r="C1013" t="str">
            <v/>
          </cell>
        </row>
        <row r="1014">
          <cell r="A1014" t="str">
            <v/>
          </cell>
          <cell r="B1014" t="str">
            <v/>
          </cell>
          <cell r="C1014" t="str">
            <v/>
          </cell>
        </row>
        <row r="1015">
          <cell r="A1015" t="str">
            <v/>
          </cell>
          <cell r="B1015" t="str">
            <v/>
          </cell>
          <cell r="C1015" t="str">
            <v/>
          </cell>
        </row>
        <row r="1016">
          <cell r="A1016" t="str">
            <v/>
          </cell>
          <cell r="B1016" t="str">
            <v/>
          </cell>
          <cell r="C1016" t="str">
            <v/>
          </cell>
        </row>
        <row r="1017">
          <cell r="A1017" t="str">
            <v/>
          </cell>
          <cell r="B1017" t="str">
            <v/>
          </cell>
          <cell r="C1017" t="str">
            <v/>
          </cell>
        </row>
        <row r="1018">
          <cell r="A1018" t="str">
            <v/>
          </cell>
          <cell r="B1018" t="str">
            <v/>
          </cell>
          <cell r="C1018" t="str">
            <v/>
          </cell>
        </row>
        <row r="1019">
          <cell r="A1019" t="str">
            <v/>
          </cell>
          <cell r="B1019" t="str">
            <v/>
          </cell>
          <cell r="C1019" t="str">
            <v/>
          </cell>
        </row>
        <row r="1020">
          <cell r="A1020" t="str">
            <v/>
          </cell>
          <cell r="B1020" t="str">
            <v/>
          </cell>
          <cell r="C1020" t="str">
            <v/>
          </cell>
        </row>
        <row r="1021">
          <cell r="A1021" t="str">
            <v/>
          </cell>
          <cell r="B1021" t="str">
            <v/>
          </cell>
          <cell r="C1021" t="str">
            <v/>
          </cell>
        </row>
        <row r="1022">
          <cell r="A1022" t="str">
            <v/>
          </cell>
          <cell r="B1022" t="str">
            <v/>
          </cell>
          <cell r="C1022" t="str">
            <v/>
          </cell>
        </row>
        <row r="1023">
          <cell r="A1023" t="str">
            <v/>
          </cell>
          <cell r="B1023" t="str">
            <v/>
          </cell>
          <cell r="C1023" t="str">
            <v/>
          </cell>
        </row>
        <row r="1024">
          <cell r="A1024" t="str">
            <v/>
          </cell>
          <cell r="B1024" t="str">
            <v/>
          </cell>
          <cell r="C1024" t="str">
            <v/>
          </cell>
        </row>
        <row r="1025">
          <cell r="A1025" t="str">
            <v/>
          </cell>
          <cell r="B1025" t="str">
            <v/>
          </cell>
          <cell r="C1025" t="str">
            <v/>
          </cell>
        </row>
        <row r="1026">
          <cell r="A1026" t="str">
            <v/>
          </cell>
          <cell r="B1026" t="str">
            <v/>
          </cell>
          <cell r="C1026" t="str">
            <v/>
          </cell>
        </row>
        <row r="1027">
          <cell r="A1027" t="str">
            <v/>
          </cell>
          <cell r="B1027" t="str">
            <v/>
          </cell>
          <cell r="C1027" t="str">
            <v/>
          </cell>
        </row>
        <row r="1028">
          <cell r="A1028" t="str">
            <v/>
          </cell>
          <cell r="B1028" t="str">
            <v/>
          </cell>
          <cell r="C1028" t="str">
            <v/>
          </cell>
        </row>
        <row r="1029">
          <cell r="A1029" t="str">
            <v/>
          </cell>
          <cell r="B1029" t="str">
            <v/>
          </cell>
          <cell r="C1029" t="str">
            <v/>
          </cell>
        </row>
        <row r="1030">
          <cell r="A1030" t="str">
            <v/>
          </cell>
          <cell r="B1030" t="str">
            <v/>
          </cell>
          <cell r="C1030" t="str">
            <v/>
          </cell>
        </row>
        <row r="1031">
          <cell r="A1031" t="str">
            <v/>
          </cell>
          <cell r="B1031" t="str">
            <v/>
          </cell>
          <cell r="C1031" t="str">
            <v/>
          </cell>
        </row>
        <row r="1032">
          <cell r="A1032" t="str">
            <v/>
          </cell>
          <cell r="B1032" t="str">
            <v/>
          </cell>
          <cell r="C1032" t="str">
            <v/>
          </cell>
        </row>
        <row r="1033">
          <cell r="A1033" t="str">
            <v/>
          </cell>
          <cell r="B1033" t="str">
            <v/>
          </cell>
          <cell r="C1033" t="str">
            <v/>
          </cell>
        </row>
        <row r="1034">
          <cell r="A1034" t="str">
            <v/>
          </cell>
          <cell r="B1034" t="str">
            <v/>
          </cell>
          <cell r="C1034" t="str">
            <v/>
          </cell>
        </row>
        <row r="1035">
          <cell r="A1035" t="str">
            <v/>
          </cell>
          <cell r="B1035" t="str">
            <v/>
          </cell>
          <cell r="C1035" t="str">
            <v/>
          </cell>
        </row>
        <row r="1036">
          <cell r="A1036" t="str">
            <v/>
          </cell>
          <cell r="B1036" t="str">
            <v/>
          </cell>
          <cell r="C1036" t="str">
            <v/>
          </cell>
        </row>
        <row r="1037">
          <cell r="A1037" t="str">
            <v/>
          </cell>
          <cell r="B1037" t="str">
            <v/>
          </cell>
          <cell r="C1037" t="str">
            <v/>
          </cell>
        </row>
        <row r="1038">
          <cell r="A1038" t="str">
            <v/>
          </cell>
          <cell r="B1038" t="str">
            <v/>
          </cell>
          <cell r="C1038" t="str">
            <v/>
          </cell>
        </row>
        <row r="1039">
          <cell r="A1039" t="str">
            <v/>
          </cell>
          <cell r="B1039" t="str">
            <v/>
          </cell>
          <cell r="C1039" t="str">
            <v/>
          </cell>
        </row>
        <row r="1040">
          <cell r="A1040" t="str">
            <v/>
          </cell>
          <cell r="B1040" t="str">
            <v/>
          </cell>
          <cell r="C1040" t="str">
            <v/>
          </cell>
        </row>
        <row r="1041">
          <cell r="A1041" t="str">
            <v/>
          </cell>
          <cell r="B1041" t="str">
            <v/>
          </cell>
          <cell r="C1041" t="str">
            <v/>
          </cell>
        </row>
        <row r="1042">
          <cell r="A1042" t="str">
            <v/>
          </cell>
          <cell r="B1042" t="str">
            <v/>
          </cell>
          <cell r="C1042" t="str">
            <v/>
          </cell>
        </row>
        <row r="1043">
          <cell r="A1043" t="str">
            <v/>
          </cell>
          <cell r="B1043" t="str">
            <v/>
          </cell>
          <cell r="C1043" t="str">
            <v/>
          </cell>
        </row>
        <row r="1044">
          <cell r="A1044" t="str">
            <v/>
          </cell>
          <cell r="B1044" t="str">
            <v/>
          </cell>
          <cell r="C1044" t="str">
            <v/>
          </cell>
        </row>
        <row r="1045">
          <cell r="A1045" t="str">
            <v/>
          </cell>
          <cell r="B1045" t="str">
            <v/>
          </cell>
          <cell r="C1045" t="str">
            <v/>
          </cell>
        </row>
        <row r="1046">
          <cell r="A1046" t="str">
            <v/>
          </cell>
          <cell r="B1046" t="str">
            <v/>
          </cell>
          <cell r="C1046" t="str">
            <v/>
          </cell>
        </row>
        <row r="1047">
          <cell r="A1047" t="str">
            <v/>
          </cell>
          <cell r="B1047" t="str">
            <v/>
          </cell>
          <cell r="C1047" t="str">
            <v/>
          </cell>
        </row>
        <row r="1048">
          <cell r="A1048" t="str">
            <v/>
          </cell>
          <cell r="B1048" t="str">
            <v/>
          </cell>
          <cell r="C1048" t="str">
            <v/>
          </cell>
        </row>
        <row r="1049">
          <cell r="A1049" t="str">
            <v/>
          </cell>
          <cell r="B1049" t="str">
            <v/>
          </cell>
          <cell r="C1049" t="str">
            <v/>
          </cell>
        </row>
        <row r="1050">
          <cell r="A1050" t="str">
            <v/>
          </cell>
          <cell r="B1050" t="str">
            <v/>
          </cell>
          <cell r="C1050" t="str">
            <v/>
          </cell>
        </row>
        <row r="1051">
          <cell r="A1051" t="str">
            <v/>
          </cell>
          <cell r="B1051" t="str">
            <v/>
          </cell>
          <cell r="C1051" t="str">
            <v/>
          </cell>
        </row>
        <row r="1052">
          <cell r="A1052" t="str">
            <v/>
          </cell>
          <cell r="B1052" t="str">
            <v/>
          </cell>
          <cell r="C1052" t="str">
            <v/>
          </cell>
        </row>
        <row r="1053">
          <cell r="A1053" t="str">
            <v/>
          </cell>
          <cell r="B1053" t="str">
            <v/>
          </cell>
          <cell r="C1053" t="str">
            <v/>
          </cell>
        </row>
        <row r="1054">
          <cell r="A1054" t="str">
            <v/>
          </cell>
          <cell r="B1054" t="str">
            <v/>
          </cell>
          <cell r="C1054" t="str">
            <v/>
          </cell>
        </row>
        <row r="1055">
          <cell r="A1055" t="str">
            <v/>
          </cell>
          <cell r="B1055" t="str">
            <v/>
          </cell>
          <cell r="C1055" t="str">
            <v/>
          </cell>
        </row>
        <row r="1056">
          <cell r="A1056" t="str">
            <v/>
          </cell>
          <cell r="B1056" t="str">
            <v/>
          </cell>
          <cell r="C1056" t="str">
            <v/>
          </cell>
        </row>
        <row r="1057">
          <cell r="A1057" t="str">
            <v/>
          </cell>
          <cell r="B1057" t="str">
            <v/>
          </cell>
          <cell r="C1057" t="str">
            <v/>
          </cell>
        </row>
        <row r="1058">
          <cell r="A1058" t="str">
            <v/>
          </cell>
          <cell r="B1058" t="str">
            <v/>
          </cell>
          <cell r="C1058" t="str">
            <v/>
          </cell>
        </row>
        <row r="1059">
          <cell r="A1059" t="str">
            <v/>
          </cell>
          <cell r="B1059" t="str">
            <v/>
          </cell>
          <cell r="C1059" t="str">
            <v/>
          </cell>
        </row>
        <row r="1060">
          <cell r="A1060" t="str">
            <v/>
          </cell>
          <cell r="B1060" t="str">
            <v/>
          </cell>
          <cell r="C1060" t="str">
            <v/>
          </cell>
        </row>
        <row r="1061">
          <cell r="A1061" t="str">
            <v/>
          </cell>
          <cell r="B1061" t="str">
            <v/>
          </cell>
          <cell r="C1061" t="str">
            <v/>
          </cell>
        </row>
        <row r="1062">
          <cell r="A1062" t="str">
            <v/>
          </cell>
          <cell r="B1062" t="str">
            <v/>
          </cell>
          <cell r="C1062" t="str">
            <v/>
          </cell>
        </row>
        <row r="1063">
          <cell r="A1063" t="str">
            <v/>
          </cell>
          <cell r="B1063" t="str">
            <v/>
          </cell>
          <cell r="C1063" t="str">
            <v/>
          </cell>
        </row>
        <row r="1064">
          <cell r="A1064" t="str">
            <v/>
          </cell>
          <cell r="B1064" t="str">
            <v/>
          </cell>
          <cell r="C1064" t="str">
            <v/>
          </cell>
        </row>
        <row r="1065">
          <cell r="A1065" t="str">
            <v/>
          </cell>
          <cell r="B1065" t="str">
            <v/>
          </cell>
          <cell r="C1065" t="str">
            <v/>
          </cell>
        </row>
        <row r="1066">
          <cell r="A1066" t="str">
            <v/>
          </cell>
          <cell r="B1066" t="str">
            <v/>
          </cell>
          <cell r="C1066" t="str">
            <v/>
          </cell>
        </row>
        <row r="1067">
          <cell r="A1067" t="str">
            <v/>
          </cell>
          <cell r="B1067" t="str">
            <v/>
          </cell>
          <cell r="C1067" t="str">
            <v/>
          </cell>
        </row>
        <row r="1068">
          <cell r="A1068" t="str">
            <v/>
          </cell>
          <cell r="B1068" t="str">
            <v/>
          </cell>
          <cell r="C1068" t="str">
            <v/>
          </cell>
        </row>
        <row r="1069">
          <cell r="A1069" t="str">
            <v/>
          </cell>
          <cell r="B1069" t="str">
            <v/>
          </cell>
          <cell r="C1069" t="str">
            <v/>
          </cell>
        </row>
        <row r="1070">
          <cell r="A1070" t="str">
            <v/>
          </cell>
          <cell r="B1070" t="str">
            <v/>
          </cell>
          <cell r="C1070" t="str">
            <v/>
          </cell>
        </row>
        <row r="1071">
          <cell r="A1071" t="str">
            <v/>
          </cell>
          <cell r="B1071" t="str">
            <v/>
          </cell>
          <cell r="C1071" t="str">
            <v/>
          </cell>
        </row>
        <row r="1072">
          <cell r="A1072" t="str">
            <v/>
          </cell>
          <cell r="B1072" t="str">
            <v/>
          </cell>
          <cell r="C1072" t="str">
            <v/>
          </cell>
        </row>
        <row r="1073">
          <cell r="A1073" t="str">
            <v/>
          </cell>
          <cell r="B1073" t="str">
            <v/>
          </cell>
          <cell r="C1073" t="str">
            <v/>
          </cell>
        </row>
        <row r="1074">
          <cell r="A1074" t="str">
            <v/>
          </cell>
          <cell r="B1074" t="str">
            <v/>
          </cell>
          <cell r="C1074" t="str">
            <v/>
          </cell>
        </row>
        <row r="1075">
          <cell r="A1075" t="str">
            <v/>
          </cell>
          <cell r="B1075" t="str">
            <v/>
          </cell>
          <cell r="C1075" t="str">
            <v/>
          </cell>
        </row>
        <row r="1076">
          <cell r="A1076" t="str">
            <v/>
          </cell>
          <cell r="B1076" t="str">
            <v/>
          </cell>
          <cell r="C1076" t="str">
            <v/>
          </cell>
        </row>
        <row r="1077">
          <cell r="A1077" t="str">
            <v/>
          </cell>
          <cell r="B1077" t="str">
            <v/>
          </cell>
          <cell r="C1077" t="str">
            <v/>
          </cell>
        </row>
        <row r="1078">
          <cell r="A1078" t="str">
            <v/>
          </cell>
          <cell r="B1078" t="str">
            <v/>
          </cell>
          <cell r="C1078" t="str">
            <v/>
          </cell>
        </row>
        <row r="1079">
          <cell r="A1079" t="str">
            <v/>
          </cell>
          <cell r="B1079" t="str">
            <v/>
          </cell>
          <cell r="C1079" t="str">
            <v/>
          </cell>
        </row>
        <row r="1080">
          <cell r="A1080" t="str">
            <v/>
          </cell>
          <cell r="B1080" t="str">
            <v/>
          </cell>
          <cell r="C1080" t="str">
            <v/>
          </cell>
        </row>
        <row r="1081">
          <cell r="A1081" t="str">
            <v/>
          </cell>
          <cell r="B1081" t="str">
            <v/>
          </cell>
          <cell r="C1081" t="str">
            <v/>
          </cell>
        </row>
        <row r="1082">
          <cell r="A1082" t="str">
            <v/>
          </cell>
          <cell r="B1082" t="str">
            <v/>
          </cell>
          <cell r="C1082" t="str">
            <v/>
          </cell>
        </row>
        <row r="1083">
          <cell r="A1083" t="str">
            <v/>
          </cell>
          <cell r="B1083" t="str">
            <v/>
          </cell>
          <cell r="C1083" t="str">
            <v/>
          </cell>
        </row>
        <row r="1084">
          <cell r="A1084" t="str">
            <v/>
          </cell>
          <cell r="B1084" t="str">
            <v/>
          </cell>
          <cell r="C1084" t="str">
            <v/>
          </cell>
        </row>
        <row r="1085">
          <cell r="A1085" t="str">
            <v/>
          </cell>
          <cell r="B1085" t="str">
            <v/>
          </cell>
          <cell r="C1085" t="str">
            <v/>
          </cell>
        </row>
        <row r="1086">
          <cell r="A1086" t="str">
            <v/>
          </cell>
          <cell r="B1086" t="str">
            <v/>
          </cell>
          <cell r="C1086" t="str">
            <v/>
          </cell>
        </row>
        <row r="1087">
          <cell r="A1087" t="str">
            <v/>
          </cell>
          <cell r="B1087" t="str">
            <v/>
          </cell>
          <cell r="C1087" t="str">
            <v/>
          </cell>
        </row>
        <row r="1088">
          <cell r="A1088" t="str">
            <v/>
          </cell>
          <cell r="B1088" t="str">
            <v/>
          </cell>
          <cell r="C1088" t="str">
            <v/>
          </cell>
        </row>
        <row r="1089">
          <cell r="A1089" t="str">
            <v/>
          </cell>
          <cell r="B1089" t="str">
            <v/>
          </cell>
          <cell r="C1089" t="str">
            <v/>
          </cell>
        </row>
        <row r="1090">
          <cell r="A1090" t="str">
            <v/>
          </cell>
          <cell r="B1090" t="str">
            <v/>
          </cell>
          <cell r="C1090" t="str">
            <v/>
          </cell>
        </row>
        <row r="1091">
          <cell r="A1091" t="str">
            <v/>
          </cell>
          <cell r="B1091" t="str">
            <v/>
          </cell>
          <cell r="C1091" t="str">
            <v/>
          </cell>
        </row>
        <row r="1092">
          <cell r="A1092" t="str">
            <v/>
          </cell>
          <cell r="B1092" t="str">
            <v/>
          </cell>
          <cell r="C1092" t="str">
            <v/>
          </cell>
        </row>
        <row r="1093">
          <cell r="A1093" t="str">
            <v/>
          </cell>
          <cell r="B1093" t="str">
            <v/>
          </cell>
          <cell r="C1093" t="str">
            <v/>
          </cell>
        </row>
        <row r="1094">
          <cell r="A1094" t="str">
            <v/>
          </cell>
          <cell r="B1094" t="str">
            <v/>
          </cell>
          <cell r="C1094" t="str">
            <v/>
          </cell>
        </row>
        <row r="1095">
          <cell r="A1095" t="str">
            <v/>
          </cell>
          <cell r="B1095" t="str">
            <v/>
          </cell>
          <cell r="C1095" t="str">
            <v/>
          </cell>
        </row>
        <row r="1096">
          <cell r="A1096" t="str">
            <v/>
          </cell>
          <cell r="B1096" t="str">
            <v/>
          </cell>
          <cell r="C1096" t="str">
            <v/>
          </cell>
        </row>
        <row r="1097">
          <cell r="A1097" t="str">
            <v/>
          </cell>
          <cell r="B1097" t="str">
            <v/>
          </cell>
          <cell r="C1097" t="str">
            <v/>
          </cell>
        </row>
        <row r="1098">
          <cell r="A1098" t="str">
            <v/>
          </cell>
          <cell r="B1098" t="str">
            <v/>
          </cell>
          <cell r="C1098" t="str">
            <v/>
          </cell>
        </row>
        <row r="1099">
          <cell r="A1099" t="str">
            <v/>
          </cell>
          <cell r="B1099" t="str">
            <v/>
          </cell>
          <cell r="C1099" t="str">
            <v/>
          </cell>
        </row>
        <row r="1100">
          <cell r="A1100" t="str">
            <v/>
          </cell>
          <cell r="B1100" t="str">
            <v/>
          </cell>
          <cell r="C1100" t="str">
            <v/>
          </cell>
        </row>
        <row r="1101">
          <cell r="A1101" t="str">
            <v/>
          </cell>
          <cell r="B1101" t="str">
            <v/>
          </cell>
          <cell r="C1101" t="str">
            <v/>
          </cell>
        </row>
        <row r="1102">
          <cell r="A1102" t="str">
            <v/>
          </cell>
          <cell r="B1102" t="str">
            <v/>
          </cell>
          <cell r="C1102" t="str">
            <v/>
          </cell>
        </row>
        <row r="1103">
          <cell r="A1103" t="str">
            <v/>
          </cell>
          <cell r="B1103" t="str">
            <v/>
          </cell>
          <cell r="C1103" t="str">
            <v/>
          </cell>
        </row>
        <row r="1104">
          <cell r="A1104" t="str">
            <v/>
          </cell>
          <cell r="B1104" t="str">
            <v/>
          </cell>
          <cell r="C1104" t="str">
            <v/>
          </cell>
        </row>
        <row r="1105">
          <cell r="A1105" t="str">
            <v/>
          </cell>
          <cell r="B1105" t="str">
            <v/>
          </cell>
          <cell r="C1105" t="str">
            <v/>
          </cell>
        </row>
        <row r="1106">
          <cell r="A1106" t="str">
            <v/>
          </cell>
          <cell r="B1106" t="str">
            <v/>
          </cell>
          <cell r="C1106" t="str">
            <v/>
          </cell>
        </row>
        <row r="1107">
          <cell r="A1107" t="str">
            <v/>
          </cell>
          <cell r="B1107" t="str">
            <v/>
          </cell>
          <cell r="C1107" t="str">
            <v/>
          </cell>
        </row>
        <row r="1108">
          <cell r="A1108" t="str">
            <v/>
          </cell>
          <cell r="B1108" t="str">
            <v/>
          </cell>
          <cell r="C1108" t="str">
            <v/>
          </cell>
        </row>
        <row r="1109">
          <cell r="A1109" t="str">
            <v/>
          </cell>
          <cell r="B1109" t="str">
            <v/>
          </cell>
          <cell r="C1109" t="str">
            <v/>
          </cell>
        </row>
        <row r="1110">
          <cell r="A1110" t="str">
            <v/>
          </cell>
          <cell r="B1110" t="str">
            <v/>
          </cell>
          <cell r="C1110" t="str">
            <v/>
          </cell>
        </row>
        <row r="1111">
          <cell r="A1111" t="str">
            <v/>
          </cell>
          <cell r="B1111" t="str">
            <v/>
          </cell>
          <cell r="C1111" t="str">
            <v/>
          </cell>
        </row>
        <row r="1112">
          <cell r="A1112" t="str">
            <v/>
          </cell>
          <cell r="B1112" t="str">
            <v/>
          </cell>
          <cell r="C1112" t="str">
            <v/>
          </cell>
        </row>
        <row r="1113">
          <cell r="A1113" t="str">
            <v/>
          </cell>
          <cell r="B1113" t="str">
            <v/>
          </cell>
          <cell r="C1113" t="str">
            <v/>
          </cell>
        </row>
        <row r="1114">
          <cell r="A1114" t="str">
            <v/>
          </cell>
          <cell r="B1114" t="str">
            <v/>
          </cell>
          <cell r="C1114" t="str">
            <v/>
          </cell>
        </row>
        <row r="1115">
          <cell r="A1115" t="str">
            <v/>
          </cell>
          <cell r="B1115" t="str">
            <v/>
          </cell>
          <cell r="C1115" t="str">
            <v/>
          </cell>
        </row>
        <row r="1116">
          <cell r="A1116" t="str">
            <v/>
          </cell>
          <cell r="B1116" t="str">
            <v/>
          </cell>
          <cell r="C1116" t="str">
            <v/>
          </cell>
        </row>
        <row r="1117">
          <cell r="A1117" t="str">
            <v/>
          </cell>
          <cell r="B1117" t="str">
            <v/>
          </cell>
          <cell r="C1117" t="str">
            <v/>
          </cell>
        </row>
        <row r="1118">
          <cell r="A1118" t="str">
            <v/>
          </cell>
          <cell r="B1118" t="str">
            <v/>
          </cell>
          <cell r="C1118" t="str">
            <v/>
          </cell>
        </row>
        <row r="1119">
          <cell r="A1119" t="str">
            <v/>
          </cell>
          <cell r="B1119" t="str">
            <v/>
          </cell>
          <cell r="C1119" t="str">
            <v/>
          </cell>
        </row>
        <row r="1120">
          <cell r="A1120" t="str">
            <v/>
          </cell>
          <cell r="B1120" t="str">
            <v/>
          </cell>
          <cell r="C1120" t="str">
            <v/>
          </cell>
        </row>
        <row r="1121">
          <cell r="A1121" t="str">
            <v/>
          </cell>
          <cell r="B1121" t="str">
            <v/>
          </cell>
          <cell r="C1121" t="str">
            <v/>
          </cell>
        </row>
        <row r="1122">
          <cell r="A1122" t="str">
            <v/>
          </cell>
          <cell r="B1122" t="str">
            <v/>
          </cell>
          <cell r="C1122" t="str">
            <v/>
          </cell>
        </row>
        <row r="1123">
          <cell r="A1123" t="str">
            <v/>
          </cell>
          <cell r="B1123" t="str">
            <v/>
          </cell>
          <cell r="C1123" t="str">
            <v/>
          </cell>
        </row>
        <row r="1124">
          <cell r="A1124" t="str">
            <v/>
          </cell>
          <cell r="B1124" t="str">
            <v/>
          </cell>
          <cell r="C1124" t="str">
            <v/>
          </cell>
        </row>
        <row r="1125">
          <cell r="A1125" t="str">
            <v/>
          </cell>
          <cell r="B1125" t="str">
            <v/>
          </cell>
          <cell r="C1125" t="str">
            <v/>
          </cell>
        </row>
        <row r="1126">
          <cell r="A1126" t="str">
            <v/>
          </cell>
          <cell r="B1126" t="str">
            <v/>
          </cell>
          <cell r="C1126" t="str">
            <v/>
          </cell>
        </row>
        <row r="1127">
          <cell r="A1127" t="str">
            <v/>
          </cell>
          <cell r="B1127" t="str">
            <v/>
          </cell>
          <cell r="C1127" t="str">
            <v/>
          </cell>
        </row>
        <row r="1128">
          <cell r="A1128" t="str">
            <v/>
          </cell>
          <cell r="B1128" t="str">
            <v/>
          </cell>
          <cell r="C1128" t="str">
            <v/>
          </cell>
        </row>
        <row r="1129">
          <cell r="A1129" t="str">
            <v/>
          </cell>
          <cell r="B1129" t="str">
            <v/>
          </cell>
          <cell r="C1129" t="str">
            <v/>
          </cell>
        </row>
        <row r="1130">
          <cell r="A1130" t="str">
            <v/>
          </cell>
          <cell r="B1130" t="str">
            <v/>
          </cell>
          <cell r="C1130" t="str">
            <v/>
          </cell>
        </row>
        <row r="1131">
          <cell r="A1131" t="str">
            <v/>
          </cell>
          <cell r="B1131" t="str">
            <v/>
          </cell>
          <cell r="C1131" t="str">
            <v/>
          </cell>
        </row>
        <row r="1132">
          <cell r="A1132" t="str">
            <v/>
          </cell>
          <cell r="B1132" t="str">
            <v/>
          </cell>
          <cell r="C1132" t="str">
            <v/>
          </cell>
        </row>
        <row r="1133">
          <cell r="A1133" t="str">
            <v/>
          </cell>
          <cell r="B1133" t="str">
            <v/>
          </cell>
          <cell r="C1133" t="str">
            <v/>
          </cell>
        </row>
        <row r="1134">
          <cell r="A1134" t="str">
            <v/>
          </cell>
          <cell r="B1134" t="str">
            <v/>
          </cell>
          <cell r="C1134" t="str">
            <v/>
          </cell>
        </row>
        <row r="1135">
          <cell r="A1135" t="str">
            <v/>
          </cell>
          <cell r="B1135" t="str">
            <v/>
          </cell>
          <cell r="C1135" t="str">
            <v/>
          </cell>
        </row>
        <row r="1136">
          <cell r="A1136" t="str">
            <v/>
          </cell>
          <cell r="B1136" t="str">
            <v/>
          </cell>
          <cell r="C1136" t="str">
            <v/>
          </cell>
        </row>
        <row r="1137">
          <cell r="A1137" t="str">
            <v/>
          </cell>
          <cell r="B1137" t="str">
            <v/>
          </cell>
          <cell r="C1137" t="str">
            <v/>
          </cell>
        </row>
        <row r="1138">
          <cell r="A1138" t="str">
            <v/>
          </cell>
          <cell r="B1138" t="str">
            <v/>
          </cell>
          <cell r="C1138" t="str">
            <v/>
          </cell>
        </row>
        <row r="1139">
          <cell r="A1139" t="str">
            <v/>
          </cell>
          <cell r="B1139" t="str">
            <v/>
          </cell>
          <cell r="C1139" t="str">
            <v/>
          </cell>
        </row>
        <row r="1140">
          <cell r="A1140" t="str">
            <v/>
          </cell>
          <cell r="B1140" t="str">
            <v/>
          </cell>
          <cell r="C1140" t="str">
            <v/>
          </cell>
        </row>
        <row r="1141">
          <cell r="A1141" t="str">
            <v/>
          </cell>
          <cell r="B1141" t="str">
            <v/>
          </cell>
          <cell r="C1141" t="str">
            <v/>
          </cell>
        </row>
        <row r="1142">
          <cell r="A1142" t="str">
            <v/>
          </cell>
          <cell r="B1142" t="str">
            <v/>
          </cell>
          <cell r="C1142" t="str">
            <v/>
          </cell>
        </row>
        <row r="1143">
          <cell r="A1143" t="str">
            <v/>
          </cell>
          <cell r="B1143" t="str">
            <v/>
          </cell>
          <cell r="C1143" t="str">
            <v/>
          </cell>
        </row>
        <row r="1144">
          <cell r="A1144" t="str">
            <v/>
          </cell>
          <cell r="B1144" t="str">
            <v/>
          </cell>
          <cell r="C1144" t="str">
            <v/>
          </cell>
        </row>
        <row r="1145">
          <cell r="A1145" t="str">
            <v/>
          </cell>
          <cell r="B1145" t="str">
            <v/>
          </cell>
          <cell r="C1145" t="str">
            <v/>
          </cell>
        </row>
        <row r="1146">
          <cell r="A1146" t="str">
            <v/>
          </cell>
          <cell r="B1146" t="str">
            <v/>
          </cell>
          <cell r="C1146" t="str">
            <v/>
          </cell>
        </row>
        <row r="1147">
          <cell r="A1147" t="str">
            <v/>
          </cell>
          <cell r="B1147" t="str">
            <v/>
          </cell>
          <cell r="C1147" t="str">
            <v/>
          </cell>
        </row>
        <row r="1148">
          <cell r="A1148" t="str">
            <v/>
          </cell>
          <cell r="B1148" t="str">
            <v/>
          </cell>
          <cell r="C1148" t="str">
            <v/>
          </cell>
        </row>
        <row r="1149">
          <cell r="A1149" t="str">
            <v/>
          </cell>
          <cell r="B1149" t="str">
            <v/>
          </cell>
          <cell r="C1149" t="str">
            <v/>
          </cell>
        </row>
        <row r="1150">
          <cell r="A1150" t="str">
            <v/>
          </cell>
          <cell r="B1150" t="str">
            <v/>
          </cell>
          <cell r="C1150" t="str">
            <v/>
          </cell>
        </row>
        <row r="1151">
          <cell r="A1151" t="str">
            <v/>
          </cell>
          <cell r="B1151" t="str">
            <v/>
          </cell>
          <cell r="C1151" t="str">
            <v/>
          </cell>
        </row>
        <row r="1152">
          <cell r="A1152" t="str">
            <v/>
          </cell>
          <cell r="B1152" t="str">
            <v/>
          </cell>
          <cell r="C1152" t="str">
            <v/>
          </cell>
        </row>
        <row r="1153">
          <cell r="A1153" t="str">
            <v/>
          </cell>
          <cell r="B1153" t="str">
            <v/>
          </cell>
          <cell r="C1153" t="str">
            <v/>
          </cell>
        </row>
        <row r="1154">
          <cell r="A1154" t="str">
            <v/>
          </cell>
          <cell r="B1154" t="str">
            <v/>
          </cell>
          <cell r="C1154" t="str">
            <v/>
          </cell>
        </row>
        <row r="1155">
          <cell r="A1155" t="str">
            <v/>
          </cell>
          <cell r="B1155" t="str">
            <v/>
          </cell>
          <cell r="C1155" t="str">
            <v/>
          </cell>
        </row>
        <row r="1156">
          <cell r="A1156" t="str">
            <v/>
          </cell>
          <cell r="B1156" t="str">
            <v/>
          </cell>
          <cell r="C1156" t="str">
            <v/>
          </cell>
        </row>
        <row r="1157">
          <cell r="A1157" t="str">
            <v/>
          </cell>
          <cell r="B1157" t="str">
            <v/>
          </cell>
          <cell r="C1157" t="str">
            <v/>
          </cell>
        </row>
        <row r="1158">
          <cell r="A1158" t="str">
            <v/>
          </cell>
          <cell r="B1158" t="str">
            <v/>
          </cell>
          <cell r="C1158" t="str">
            <v/>
          </cell>
        </row>
        <row r="1159">
          <cell r="A1159" t="str">
            <v/>
          </cell>
          <cell r="B1159" t="str">
            <v/>
          </cell>
          <cell r="C1159" t="str">
            <v/>
          </cell>
        </row>
        <row r="1160">
          <cell r="A1160" t="str">
            <v/>
          </cell>
          <cell r="B1160" t="str">
            <v/>
          </cell>
          <cell r="C1160" t="str">
            <v/>
          </cell>
        </row>
        <row r="1161">
          <cell r="A1161" t="str">
            <v/>
          </cell>
          <cell r="B1161" t="str">
            <v/>
          </cell>
          <cell r="C1161" t="str">
            <v/>
          </cell>
        </row>
        <row r="1162">
          <cell r="A1162" t="str">
            <v/>
          </cell>
          <cell r="B1162" t="str">
            <v/>
          </cell>
          <cell r="C1162" t="str">
            <v/>
          </cell>
        </row>
        <row r="1163">
          <cell r="A1163" t="str">
            <v/>
          </cell>
          <cell r="B1163" t="str">
            <v/>
          </cell>
          <cell r="C1163" t="str">
            <v/>
          </cell>
        </row>
        <row r="1164">
          <cell r="A1164" t="str">
            <v/>
          </cell>
          <cell r="B1164" t="str">
            <v/>
          </cell>
          <cell r="C1164" t="str">
            <v/>
          </cell>
        </row>
        <row r="1165">
          <cell r="A1165" t="str">
            <v/>
          </cell>
          <cell r="B1165" t="str">
            <v/>
          </cell>
          <cell r="C1165" t="str">
            <v/>
          </cell>
        </row>
        <row r="1166">
          <cell r="A1166" t="str">
            <v/>
          </cell>
          <cell r="B1166" t="str">
            <v/>
          </cell>
          <cell r="C1166" t="str">
            <v/>
          </cell>
        </row>
        <row r="1167">
          <cell r="A1167" t="str">
            <v/>
          </cell>
          <cell r="B1167" t="str">
            <v/>
          </cell>
          <cell r="C1167" t="str">
            <v/>
          </cell>
        </row>
        <row r="1168">
          <cell r="A1168" t="str">
            <v/>
          </cell>
          <cell r="B1168" t="str">
            <v/>
          </cell>
          <cell r="C1168" t="str">
            <v/>
          </cell>
        </row>
        <row r="1169">
          <cell r="A1169" t="str">
            <v/>
          </cell>
          <cell r="B1169" t="str">
            <v/>
          </cell>
          <cell r="C1169" t="str">
            <v/>
          </cell>
        </row>
        <row r="1170">
          <cell r="A1170" t="str">
            <v/>
          </cell>
          <cell r="B1170" t="str">
            <v/>
          </cell>
          <cell r="C1170" t="str">
            <v/>
          </cell>
        </row>
        <row r="1171">
          <cell r="A1171" t="str">
            <v/>
          </cell>
          <cell r="B1171" t="str">
            <v/>
          </cell>
          <cell r="C1171" t="str">
            <v/>
          </cell>
        </row>
        <row r="1172">
          <cell r="A1172" t="str">
            <v/>
          </cell>
          <cell r="B1172" t="str">
            <v/>
          </cell>
          <cell r="C1172" t="str">
            <v/>
          </cell>
        </row>
        <row r="1173">
          <cell r="A1173" t="str">
            <v/>
          </cell>
          <cell r="B1173" t="str">
            <v/>
          </cell>
          <cell r="C1173" t="str">
            <v/>
          </cell>
        </row>
        <row r="1174">
          <cell r="A1174" t="str">
            <v/>
          </cell>
          <cell r="B1174" t="str">
            <v/>
          </cell>
          <cell r="C1174" t="str">
            <v/>
          </cell>
        </row>
        <row r="1175">
          <cell r="A1175" t="str">
            <v/>
          </cell>
          <cell r="B1175" t="str">
            <v/>
          </cell>
          <cell r="C1175" t="str">
            <v/>
          </cell>
        </row>
        <row r="1176">
          <cell r="A1176" t="str">
            <v/>
          </cell>
          <cell r="B1176" t="str">
            <v/>
          </cell>
          <cell r="C1176" t="str">
            <v/>
          </cell>
        </row>
        <row r="1177">
          <cell r="A1177" t="str">
            <v/>
          </cell>
          <cell r="B1177" t="str">
            <v/>
          </cell>
          <cell r="C1177" t="str">
            <v/>
          </cell>
        </row>
        <row r="1178">
          <cell r="A1178" t="str">
            <v/>
          </cell>
          <cell r="B1178" t="str">
            <v/>
          </cell>
          <cell r="C1178" t="str">
            <v/>
          </cell>
        </row>
        <row r="1179">
          <cell r="A1179" t="str">
            <v/>
          </cell>
          <cell r="B1179" t="str">
            <v/>
          </cell>
          <cell r="C1179" t="str">
            <v/>
          </cell>
        </row>
        <row r="1180">
          <cell r="A1180" t="str">
            <v/>
          </cell>
          <cell r="B1180" t="str">
            <v/>
          </cell>
          <cell r="C1180" t="str">
            <v/>
          </cell>
        </row>
        <row r="1181">
          <cell r="A1181" t="str">
            <v/>
          </cell>
          <cell r="B1181" t="str">
            <v/>
          </cell>
          <cell r="C1181" t="str">
            <v/>
          </cell>
        </row>
        <row r="1182">
          <cell r="A1182" t="str">
            <v/>
          </cell>
          <cell r="B1182" t="str">
            <v/>
          </cell>
          <cell r="C1182" t="str">
            <v/>
          </cell>
        </row>
        <row r="1183">
          <cell r="A1183" t="str">
            <v/>
          </cell>
          <cell r="B1183" t="str">
            <v/>
          </cell>
          <cell r="C1183" t="str">
            <v/>
          </cell>
        </row>
      </sheetData>
      <sheetData sheetId="2">
        <row r="3">
          <cell r="B3" t="str">
            <v>Del 1 de enero al 30 de junio de 2019</v>
          </cell>
        </row>
      </sheetData>
      <sheetData sheetId="3">
        <row r="8">
          <cell r="E8">
            <v>381252011.92000002</v>
          </cell>
          <cell r="F8">
            <v>953717.21</v>
          </cell>
          <cell r="G8">
            <v>382205729.13</v>
          </cell>
          <cell r="H8">
            <v>145820899.46000001</v>
          </cell>
          <cell r="I8">
            <v>141005764.50999999</v>
          </cell>
          <cell r="J8">
            <v>236384829.67000002</v>
          </cell>
        </row>
        <row r="83">
          <cell r="E83">
            <v>345677001.92000002</v>
          </cell>
          <cell r="F83">
            <v>824952</v>
          </cell>
          <cell r="G83">
            <v>346501953.92000002</v>
          </cell>
          <cell r="H83">
            <v>146137325.53</v>
          </cell>
          <cell r="I83">
            <v>141518188.78999996</v>
          </cell>
          <cell r="J83">
            <v>200364628.39000002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PROYECTO 2015"/>
      <sheetName val="Sheet1"/>
    </sheetNames>
    <sheetDataSet>
      <sheetData sheetId="0">
        <row r="3">
          <cell r="H3" t="str">
            <v>1231052000000000000000000</v>
          </cell>
          <cell r="I3" t="str">
            <v>Terrenos Vta</v>
          </cell>
          <cell r="J3">
            <v>0</v>
          </cell>
        </row>
        <row r="4">
          <cell r="H4" t="str">
            <v>1231058100127252020100000</v>
          </cell>
          <cell r="I4" t="str">
            <v>Tizayuca</v>
          </cell>
          <cell r="J4">
            <v>0</v>
          </cell>
        </row>
        <row r="5">
          <cell r="H5" t="str">
            <v>1231058100127252020100001</v>
          </cell>
          <cell r="I5" t="str">
            <v>Acaxochitlán</v>
          </cell>
          <cell r="J5">
            <v>0</v>
          </cell>
        </row>
        <row r="6">
          <cell r="H6" t="str">
            <v>1231058100127252020100002</v>
          </cell>
          <cell r="I6" t="str">
            <v>Atlapexco</v>
          </cell>
          <cell r="J6">
            <v>0</v>
          </cell>
        </row>
        <row r="7">
          <cell r="H7" t="str">
            <v>1231058100127252020100003</v>
          </cell>
          <cell r="I7" t="str">
            <v>Calnali</v>
          </cell>
          <cell r="J7">
            <v>0</v>
          </cell>
        </row>
        <row r="8">
          <cell r="H8" t="str">
            <v>1231058100127252020100004</v>
          </cell>
          <cell r="I8" t="str">
            <v>Chapulhuacán</v>
          </cell>
          <cell r="J8">
            <v>0</v>
          </cell>
        </row>
        <row r="9">
          <cell r="H9" t="str">
            <v>1231058100127252020100005</v>
          </cell>
          <cell r="I9" t="str">
            <v>Coacuilco</v>
          </cell>
          <cell r="J9">
            <v>0</v>
          </cell>
        </row>
        <row r="10">
          <cell r="H10" t="str">
            <v>1231058100127252020100006</v>
          </cell>
          <cell r="I10" t="str">
            <v>Huejutla</v>
          </cell>
          <cell r="J10">
            <v>0</v>
          </cell>
        </row>
        <row r="11">
          <cell r="H11" t="str">
            <v>1231058100127252020100007</v>
          </cell>
          <cell r="I11" t="str">
            <v>Huichapan</v>
          </cell>
          <cell r="J11">
            <v>0</v>
          </cell>
        </row>
        <row r="12">
          <cell r="H12" t="str">
            <v>1231058100127252020100008</v>
          </cell>
          <cell r="I12" t="str">
            <v>Ixmiquilpan</v>
          </cell>
          <cell r="J12">
            <v>0</v>
          </cell>
        </row>
        <row r="13">
          <cell r="H13" t="str">
            <v>1231058100127252020100009</v>
          </cell>
          <cell r="I13" t="str">
            <v>Metztitlán</v>
          </cell>
          <cell r="J13">
            <v>0</v>
          </cell>
        </row>
        <row r="14">
          <cell r="H14" t="str">
            <v>1231058100127252020100010</v>
          </cell>
          <cell r="I14" t="str">
            <v>Pachuca</v>
          </cell>
          <cell r="J14">
            <v>0</v>
          </cell>
        </row>
        <row r="15">
          <cell r="H15" t="str">
            <v>1231058100127252020100011</v>
          </cell>
          <cell r="I15" t="str">
            <v>Poxindeje</v>
          </cell>
          <cell r="J15">
            <v>0</v>
          </cell>
        </row>
        <row r="16">
          <cell r="H16" t="str">
            <v>1231058100127252020100012</v>
          </cell>
          <cell r="I16" t="str">
            <v>San Bartolo</v>
          </cell>
          <cell r="J16">
            <v>0</v>
          </cell>
        </row>
        <row r="17">
          <cell r="H17" t="str">
            <v>1231058100127252020100013</v>
          </cell>
          <cell r="I17" t="str">
            <v>Santiago de Anaya</v>
          </cell>
          <cell r="J17">
            <v>0</v>
          </cell>
        </row>
        <row r="18">
          <cell r="H18" t="str">
            <v>1231058100127252020100014</v>
          </cell>
          <cell r="I18" t="str">
            <v>Tepehuacán</v>
          </cell>
          <cell r="J18">
            <v>0</v>
          </cell>
        </row>
        <row r="19">
          <cell r="H19" t="str">
            <v>1231058100127252020100015</v>
          </cell>
          <cell r="I19" t="str">
            <v>Tizayuca</v>
          </cell>
          <cell r="J19">
            <v>0</v>
          </cell>
        </row>
        <row r="20">
          <cell r="H20" t="str">
            <v>1231058100127252020100016</v>
          </cell>
          <cell r="I20" t="str">
            <v>Dirección General</v>
          </cell>
          <cell r="J20">
            <v>0</v>
          </cell>
        </row>
        <row r="21">
          <cell r="H21" t="str">
            <v>1232058200100000000000000</v>
          </cell>
          <cell r="I21" t="str">
            <v>Viviendas</v>
          </cell>
          <cell r="J21">
            <v>0</v>
          </cell>
        </row>
        <row r="22">
          <cell r="H22" t="str">
            <v>1233058300125252020100000</v>
          </cell>
          <cell r="I22" t="str">
            <v>Tizayuca</v>
          </cell>
          <cell r="J22">
            <v>0</v>
          </cell>
        </row>
        <row r="23">
          <cell r="H23" t="str">
            <v>1233058300125252020100001</v>
          </cell>
          <cell r="I23" t="str">
            <v>Acaxochitlán</v>
          </cell>
          <cell r="J23">
            <v>0</v>
          </cell>
        </row>
        <row r="24">
          <cell r="H24" t="str">
            <v>1233058300125252020100002</v>
          </cell>
          <cell r="I24" t="str">
            <v>Atlapexco</v>
          </cell>
          <cell r="J24">
            <v>0</v>
          </cell>
        </row>
        <row r="25">
          <cell r="H25" t="str">
            <v>1233058300125252020100003</v>
          </cell>
          <cell r="I25" t="str">
            <v>Calnali</v>
          </cell>
          <cell r="J25">
            <v>0</v>
          </cell>
        </row>
        <row r="26">
          <cell r="H26" t="str">
            <v>1233058300125252020100004</v>
          </cell>
          <cell r="I26" t="str">
            <v>Chapulhuacán</v>
          </cell>
          <cell r="J26">
            <v>0</v>
          </cell>
        </row>
        <row r="27">
          <cell r="H27" t="str">
            <v>1233058300125252020100005</v>
          </cell>
          <cell r="I27" t="str">
            <v>Huichapan</v>
          </cell>
          <cell r="J27">
            <v>0</v>
          </cell>
        </row>
        <row r="28">
          <cell r="H28" t="str">
            <v>1233058300125252020100006</v>
          </cell>
          <cell r="I28" t="str">
            <v>Ixmiquilpan</v>
          </cell>
          <cell r="J28">
            <v>0</v>
          </cell>
        </row>
        <row r="29">
          <cell r="H29" t="str">
            <v>1233058300125252020100007</v>
          </cell>
          <cell r="I29" t="str">
            <v>Metztitlán</v>
          </cell>
          <cell r="J29">
            <v>0</v>
          </cell>
        </row>
        <row r="30">
          <cell r="H30" t="str">
            <v>1233058300125252020100008</v>
          </cell>
          <cell r="I30" t="str">
            <v>Pachuca</v>
          </cell>
          <cell r="J30">
            <v>0</v>
          </cell>
        </row>
        <row r="31">
          <cell r="H31" t="str">
            <v>1233058300125252020100009</v>
          </cell>
          <cell r="I31" t="str">
            <v>Poxindeje</v>
          </cell>
          <cell r="J31">
            <v>0</v>
          </cell>
        </row>
        <row r="32">
          <cell r="H32" t="str">
            <v>1233058300125252020100010</v>
          </cell>
          <cell r="I32" t="str">
            <v>Tepehuacán</v>
          </cell>
          <cell r="J32">
            <v>0</v>
          </cell>
        </row>
        <row r="33">
          <cell r="H33" t="str">
            <v>1233058300125252020100011</v>
          </cell>
          <cell r="I33" t="str">
            <v>Tizayuca</v>
          </cell>
          <cell r="J33">
            <v>0</v>
          </cell>
        </row>
        <row r="34">
          <cell r="H34" t="str">
            <v>1233058300125252020100012</v>
          </cell>
          <cell r="I34" t="str">
            <v>Dirección General</v>
          </cell>
          <cell r="J34">
            <v>0</v>
          </cell>
        </row>
        <row r="35">
          <cell r="H35" t="str">
            <v>1234100000100000000000000</v>
          </cell>
          <cell r="I35" t="str">
            <v>Infraestructura de Carreteras</v>
          </cell>
          <cell r="J35">
            <v>0</v>
          </cell>
        </row>
        <row r="36">
          <cell r="H36" t="str">
            <v>1234200000100000000000000</v>
          </cell>
          <cell r="I36" t="str">
            <v>Infraestructura Ferroviaria y Multimodal</v>
          </cell>
          <cell r="J36">
            <v>0</v>
          </cell>
        </row>
        <row r="37">
          <cell r="H37" t="str">
            <v>1234300000100000000000000</v>
          </cell>
          <cell r="I37" t="str">
            <v>Infraestructura Portuaria</v>
          </cell>
          <cell r="J37">
            <v>0</v>
          </cell>
        </row>
        <row r="38">
          <cell r="H38" t="str">
            <v>1234400000100000000000000</v>
          </cell>
          <cell r="I38" t="str">
            <v>Infraestructura Aeroportuaria</v>
          </cell>
          <cell r="J38">
            <v>0</v>
          </cell>
        </row>
        <row r="39">
          <cell r="H39" t="str">
            <v>1234500000100000000000000</v>
          </cell>
          <cell r="I39" t="str">
            <v>Infraestructura de Telecomunicaciones</v>
          </cell>
          <cell r="J39">
            <v>0</v>
          </cell>
        </row>
        <row r="40">
          <cell r="H40" t="str">
            <v>1234600000100000000000000</v>
          </cell>
          <cell r="I40" t="str">
            <v>Infraestructura de Agua Potable, Saneamiento, Hidr</v>
          </cell>
          <cell r="J40">
            <v>0</v>
          </cell>
        </row>
        <row r="41">
          <cell r="H41" t="str">
            <v>1234700000100000000000000</v>
          </cell>
          <cell r="I41" t="str">
            <v>Infraestructura Eléctrica</v>
          </cell>
          <cell r="J41">
            <v>0</v>
          </cell>
        </row>
        <row r="42">
          <cell r="H42" t="str">
            <v>1234800000100000000000000</v>
          </cell>
          <cell r="I42" t="str">
            <v>Infraestructura de Producción de Hidrocarburos</v>
          </cell>
          <cell r="J42">
            <v>0</v>
          </cell>
        </row>
        <row r="43">
          <cell r="H43" t="str">
            <v>1234900000100000000000000</v>
          </cell>
          <cell r="I43" t="str">
            <v>Infraestructura de Refinación, Gas y Petroquímica</v>
          </cell>
          <cell r="J43">
            <v>0</v>
          </cell>
        </row>
        <row r="44">
          <cell r="H44" t="str">
            <v>1235161100100000000000000</v>
          </cell>
          <cell r="I44" t="str">
            <v>Edificación habitacional</v>
          </cell>
          <cell r="J44">
            <v>0</v>
          </cell>
        </row>
        <row r="45">
          <cell r="H45" t="str">
            <v>1235261200100000000000000</v>
          </cell>
          <cell r="I45" t="str">
            <v>Edificación no habitacional</v>
          </cell>
          <cell r="J45">
            <v>0</v>
          </cell>
        </row>
        <row r="46">
          <cell r="H46" t="str">
            <v>1235361300100000000000000</v>
          </cell>
          <cell r="I46" t="str">
            <v>Construcción de obras para el abastecimiento de ag</v>
          </cell>
          <cell r="J46">
            <v>0</v>
          </cell>
        </row>
        <row r="47">
          <cell r="H47" t="str">
            <v>1235461400100000000000000</v>
          </cell>
          <cell r="I47" t="str">
            <v>División de terrenos y construcción de obras de ur</v>
          </cell>
          <cell r="J47">
            <v>0</v>
          </cell>
        </row>
        <row r="48">
          <cell r="H48" t="str">
            <v>1235561500100000000000000</v>
          </cell>
          <cell r="I48" t="str">
            <v>Construcción de vías de comunicación</v>
          </cell>
          <cell r="J48">
            <v>0</v>
          </cell>
        </row>
        <row r="49">
          <cell r="H49" t="str">
            <v>1235661600100000000000000</v>
          </cell>
          <cell r="I49" t="str">
            <v>Otras construcciones de ingeniería civil u obra pe</v>
          </cell>
          <cell r="J49">
            <v>0</v>
          </cell>
        </row>
        <row r="50">
          <cell r="H50" t="str">
            <v>1235761700100000000000000</v>
          </cell>
          <cell r="I50" t="str">
            <v>Instalaciones y equipamiento en construcciones</v>
          </cell>
          <cell r="J50">
            <v>0</v>
          </cell>
        </row>
        <row r="51">
          <cell r="H51" t="str">
            <v>1235961900100000000000000</v>
          </cell>
          <cell r="I51" t="str">
            <v>Trabajos de acabados en edificaciones y otros trab</v>
          </cell>
          <cell r="J51">
            <v>0</v>
          </cell>
        </row>
        <row r="52">
          <cell r="H52" t="str">
            <v>1236162100100000000000000</v>
          </cell>
          <cell r="I52" t="str">
            <v>Edificación habitacional</v>
          </cell>
          <cell r="J52">
            <v>0</v>
          </cell>
        </row>
        <row r="53">
          <cell r="H53" t="str">
            <v>12362622001252520201E0103</v>
          </cell>
          <cell r="I53" t="str">
            <v>Edificación Aulas Plantel Pachuca</v>
          </cell>
          <cell r="J53">
            <v>0</v>
          </cell>
        </row>
        <row r="54">
          <cell r="H54" t="str">
            <v>1236362300100000000000000</v>
          </cell>
          <cell r="I54" t="str">
            <v>Construcción de obras para el abastecimiento de ag</v>
          </cell>
          <cell r="J54">
            <v>0</v>
          </cell>
        </row>
        <row r="55">
          <cell r="H55" t="str">
            <v>1236462400100000000000000</v>
          </cell>
          <cell r="I55" t="str">
            <v>División de terrenos y construcción de obras de ur</v>
          </cell>
          <cell r="J55">
            <v>0</v>
          </cell>
        </row>
        <row r="56">
          <cell r="H56" t="str">
            <v>1236562500100000000000000</v>
          </cell>
          <cell r="I56" t="str">
            <v>Construcción de vías de comunicación</v>
          </cell>
          <cell r="J56">
            <v>0</v>
          </cell>
        </row>
        <row r="57">
          <cell r="H57" t="str">
            <v>1236662600100000000000000</v>
          </cell>
          <cell r="I57" t="str">
            <v>Otras construcciones de ingeniería civil u obra pe</v>
          </cell>
          <cell r="J57">
            <v>0</v>
          </cell>
        </row>
        <row r="58">
          <cell r="H58" t="str">
            <v>1236762700100000000000000</v>
          </cell>
          <cell r="I58" t="str">
            <v>Instalaciones y equipamiento en construcciones</v>
          </cell>
          <cell r="J58">
            <v>0</v>
          </cell>
        </row>
        <row r="59">
          <cell r="H59" t="str">
            <v>1236962900100000000000000</v>
          </cell>
          <cell r="I59" t="str">
            <v>Trabajos de acabados en edificaciones y otros trab</v>
          </cell>
          <cell r="J59">
            <v>0</v>
          </cell>
        </row>
        <row r="60">
          <cell r="H60" t="str">
            <v>1239058900100000000000000</v>
          </cell>
          <cell r="I60" t="str">
            <v>Adjudicaciones, Expropiaciones e Indemnizaciones d</v>
          </cell>
          <cell r="J60">
            <v>0</v>
          </cell>
        </row>
        <row r="61">
          <cell r="H61" t="str">
            <v>1241052000000000000000000</v>
          </cell>
          <cell r="I61" t="str">
            <v>Mobiliario y Equipo de Administración Vta</v>
          </cell>
          <cell r="J61">
            <v>0</v>
          </cell>
        </row>
        <row r="62">
          <cell r="H62" t="str">
            <v>12411511001212520201E0103</v>
          </cell>
          <cell r="I62" t="str">
            <v>Muebles de Oficina y Estantería Admón Central Est</v>
          </cell>
          <cell r="J62">
            <v>0</v>
          </cell>
        </row>
        <row r="63">
          <cell r="H63" t="str">
            <v>12411511001212520502E0619</v>
          </cell>
          <cell r="I63" t="str">
            <v>Muebles Ofna y Estant Acts Cults, Dtvas y Rec Est</v>
          </cell>
          <cell r="J63">
            <v>0</v>
          </cell>
        </row>
        <row r="64">
          <cell r="H64" t="str">
            <v>12411511001242520201E0103</v>
          </cell>
          <cell r="I64" t="str">
            <v>Muebles de Oficina y Estantería Admón Central Prop</v>
          </cell>
          <cell r="J64">
            <v>0</v>
          </cell>
        </row>
        <row r="65">
          <cell r="H65" t="str">
            <v>12411511001242520401E0517</v>
          </cell>
          <cell r="I65" t="str">
            <v>Muebles de Oficina y Estantería Equipamiento Prop</v>
          </cell>
          <cell r="J65">
            <v>30000</v>
          </cell>
        </row>
        <row r="66">
          <cell r="H66" t="str">
            <v>12411511001242520502E0619</v>
          </cell>
          <cell r="I66" t="str">
            <v>Muebles Ofna y Estant Acts Cults, Dtvas y Rec Prop</v>
          </cell>
          <cell r="J66">
            <v>0</v>
          </cell>
        </row>
        <row r="67">
          <cell r="H67" t="str">
            <v>12411511001252520201E0103</v>
          </cell>
          <cell r="I67" t="str">
            <v>Muebles de Oficina y Estantería Admón Central Fed</v>
          </cell>
          <cell r="J67">
            <v>0</v>
          </cell>
        </row>
        <row r="68">
          <cell r="H68" t="str">
            <v>12411511001252520402E0104</v>
          </cell>
          <cell r="I68" t="str">
            <v>Muebles de Oficina y Estantería Admón Regional</v>
          </cell>
          <cell r="J68">
            <v>0</v>
          </cell>
        </row>
        <row r="69">
          <cell r="H69" t="str">
            <v>12411511001252520502E0619</v>
          </cell>
          <cell r="I69" t="str">
            <v>Muebles Ofna y Estant Acts Cults, Dtvas y Rec Fed</v>
          </cell>
          <cell r="J69">
            <v>0</v>
          </cell>
        </row>
        <row r="70">
          <cell r="H70" t="str">
            <v>12411511001272520401E0517</v>
          </cell>
          <cell r="I70" t="str">
            <v>Muebles de Oficina</v>
          </cell>
          <cell r="J70">
            <v>0</v>
          </cell>
        </row>
        <row r="71">
          <cell r="H71" t="str">
            <v>1241251200100000000000000</v>
          </cell>
          <cell r="I71" t="str">
            <v>Muebles, excepto de oficina y estantería</v>
          </cell>
          <cell r="J71">
            <v>0</v>
          </cell>
        </row>
        <row r="72">
          <cell r="H72" t="str">
            <v>12413515001212520302E0101</v>
          </cell>
          <cell r="I72" t="str">
            <v>Bienes Informáticos Sistemas de Información Est</v>
          </cell>
          <cell r="J72">
            <v>0</v>
          </cell>
        </row>
        <row r="73">
          <cell r="H73" t="str">
            <v>12413515001212520401E0517</v>
          </cell>
          <cell r="I73" t="str">
            <v>Bienes Informáticos Equipamiento Est</v>
          </cell>
          <cell r="J73">
            <v>0</v>
          </cell>
        </row>
        <row r="74">
          <cell r="H74" t="str">
            <v>12413515001242520103E0205</v>
          </cell>
          <cell r="I74" t="str">
            <v>Bienes Informáticos Becas Ing Prop</v>
          </cell>
          <cell r="J74">
            <v>0</v>
          </cell>
        </row>
        <row r="75">
          <cell r="H75" t="str">
            <v>12413515001242520201E0103</v>
          </cell>
          <cell r="I75" t="str">
            <v>Bienes Informáticos Administración Central Prop</v>
          </cell>
          <cell r="J75">
            <v>0</v>
          </cell>
        </row>
        <row r="76">
          <cell r="H76" t="str">
            <v>12413515001242520401E0517</v>
          </cell>
          <cell r="I76" t="str">
            <v>Bienes Informáticos Equipamiento Ing Prop</v>
          </cell>
          <cell r="J76">
            <v>2939113</v>
          </cell>
        </row>
        <row r="77">
          <cell r="H77" t="str">
            <v>12413515001242520501E0206</v>
          </cell>
          <cell r="I77" t="str">
            <v>Bienes Informáticos Difusión Institucional Prop</v>
          </cell>
          <cell r="J77">
            <v>0</v>
          </cell>
        </row>
        <row r="78">
          <cell r="H78" t="str">
            <v>12413515001252520302E0101</v>
          </cell>
          <cell r="I78" t="str">
            <v>Bienes Informáticos Sistemas de Información Fed</v>
          </cell>
          <cell r="J78">
            <v>0</v>
          </cell>
        </row>
        <row r="79">
          <cell r="H79" t="str">
            <v>12413515001252520401E0517</v>
          </cell>
          <cell r="I79" t="str">
            <v>Bienes Informáticos Equipamiento Fed</v>
          </cell>
          <cell r="J79">
            <v>0</v>
          </cell>
        </row>
        <row r="80">
          <cell r="H80" t="str">
            <v>12413515001252520402E0104</v>
          </cell>
          <cell r="I80" t="str">
            <v>Bienes Informáticos Administración Reg Fed</v>
          </cell>
          <cell r="J80">
            <v>0</v>
          </cell>
        </row>
        <row r="81">
          <cell r="H81" t="str">
            <v>12413515001272520401E0517</v>
          </cell>
          <cell r="I81" t="str">
            <v>Equipo de Cómputo</v>
          </cell>
          <cell r="J81">
            <v>0</v>
          </cell>
        </row>
        <row r="82">
          <cell r="H82" t="str">
            <v>12419519001242520401E0517</v>
          </cell>
          <cell r="I82" t="str">
            <v>Equipo de Administración Equipamiento Prop</v>
          </cell>
          <cell r="J82">
            <v>753190</v>
          </cell>
        </row>
        <row r="83">
          <cell r="H83" t="str">
            <v>12419519001252520402E0104</v>
          </cell>
          <cell r="I83" t="str">
            <v>Equipo de Administración Admón Reg Fed</v>
          </cell>
          <cell r="J83">
            <v>0</v>
          </cell>
        </row>
        <row r="84">
          <cell r="H84" t="str">
            <v>12419519001272520201E0103</v>
          </cell>
          <cell r="I84" t="str">
            <v>Equipo de Oficina</v>
          </cell>
          <cell r="J84">
            <v>0</v>
          </cell>
        </row>
        <row r="85">
          <cell r="H85" t="str">
            <v>12419519001272520401E0517</v>
          </cell>
          <cell r="I85" t="str">
            <v>Otros mobiliarios</v>
          </cell>
          <cell r="J85">
            <v>0</v>
          </cell>
        </row>
        <row r="86">
          <cell r="H86" t="str">
            <v>1241951900200000000000000</v>
          </cell>
          <cell r="I86" t="str">
            <v>Adjudicaciones, Expropiaciones e Indemnizaciones d</v>
          </cell>
          <cell r="J86">
            <v>0</v>
          </cell>
        </row>
        <row r="87">
          <cell r="H87" t="str">
            <v>12421521001152520402E0104</v>
          </cell>
          <cell r="I87" t="str">
            <v>Equipos y Aparatos Audiovisuales Admón Reg Fed</v>
          </cell>
          <cell r="J87">
            <v>0</v>
          </cell>
        </row>
        <row r="88">
          <cell r="H88" t="str">
            <v>12421521001252520402E0104</v>
          </cell>
          <cell r="I88" t="str">
            <v>Equipos y Aparatos Audiovisuales Admón Reg Fed</v>
          </cell>
          <cell r="J88">
            <v>0</v>
          </cell>
        </row>
        <row r="89">
          <cell r="H89" t="str">
            <v>12422522001252520402E0104</v>
          </cell>
          <cell r="I89" t="str">
            <v>Aparatos Deportivos Admón Reg Fed</v>
          </cell>
          <cell r="J89">
            <v>0</v>
          </cell>
        </row>
        <row r="90">
          <cell r="H90" t="str">
            <v>12423523001252520402E0104</v>
          </cell>
          <cell r="I90" t="str">
            <v>Cámaras Fotográficas y de Video Admon Reg Fed</v>
          </cell>
          <cell r="J90">
            <v>0</v>
          </cell>
        </row>
        <row r="91">
          <cell r="H91" t="str">
            <v>12429529001152520402E0104</v>
          </cell>
          <cell r="I91" t="str">
            <v>Equipo Educacional y Recreativo Admón Reg Fed</v>
          </cell>
          <cell r="J91">
            <v>0</v>
          </cell>
        </row>
        <row r="92">
          <cell r="H92" t="str">
            <v>12429529001212520401E0517</v>
          </cell>
          <cell r="I92" t="str">
            <v>Equipo Educacional y Recreativo Equipamiento Est</v>
          </cell>
          <cell r="J92">
            <v>0</v>
          </cell>
        </row>
        <row r="93">
          <cell r="H93" t="str">
            <v>12429529001242520401E0517</v>
          </cell>
          <cell r="I93" t="str">
            <v>Equipo Educacional y Recreativo Equipamiento Prop</v>
          </cell>
          <cell r="J93">
            <v>0</v>
          </cell>
        </row>
        <row r="94">
          <cell r="H94" t="str">
            <v>12429529001252520401E0517</v>
          </cell>
          <cell r="I94" t="str">
            <v>Equipo Educacional y Recreativo Equipamiento Fed</v>
          </cell>
          <cell r="J94">
            <v>0</v>
          </cell>
        </row>
        <row r="95">
          <cell r="H95" t="str">
            <v>12429529001252520402E0104</v>
          </cell>
          <cell r="I95" t="str">
            <v>Equipo Educacional y Recreativo Admón Reg Fed</v>
          </cell>
          <cell r="J95">
            <v>0</v>
          </cell>
        </row>
        <row r="96">
          <cell r="H96" t="str">
            <v>12429529001272520401E0517</v>
          </cell>
          <cell r="I96" t="str">
            <v>Mobiliario de Aulas</v>
          </cell>
          <cell r="J96">
            <v>0</v>
          </cell>
        </row>
        <row r="97">
          <cell r="H97" t="str">
            <v>12431531001252520402E0104</v>
          </cell>
          <cell r="I97" t="str">
            <v>Equipo Médico y de Laboratorio Admon Reg Fed</v>
          </cell>
          <cell r="J97">
            <v>0</v>
          </cell>
        </row>
        <row r="98">
          <cell r="H98" t="str">
            <v>1243253200100000000000000</v>
          </cell>
          <cell r="I98" t="str">
            <v>Instrumental Médico y de Laboratorio</v>
          </cell>
          <cell r="J98">
            <v>0</v>
          </cell>
        </row>
        <row r="99">
          <cell r="H99" t="str">
            <v>12432532001252520402E0104</v>
          </cell>
          <cell r="I99" t="str">
            <v>Instrumental Médico y de Laboratorio Admón Reg Fed</v>
          </cell>
          <cell r="J99">
            <v>0</v>
          </cell>
        </row>
        <row r="100">
          <cell r="H100" t="str">
            <v>12441541001272520401E0517</v>
          </cell>
          <cell r="I100" t="str">
            <v>Vehículos y Equipo Terrestre Material</v>
          </cell>
          <cell r="J100">
            <v>0</v>
          </cell>
        </row>
        <row r="101">
          <cell r="H101" t="str">
            <v>1244254200100000000000000</v>
          </cell>
          <cell r="I101" t="str">
            <v>Carrocerías y remolques</v>
          </cell>
          <cell r="J101">
            <v>0</v>
          </cell>
        </row>
        <row r="102">
          <cell r="H102" t="str">
            <v>1244354300100000000000000</v>
          </cell>
          <cell r="I102" t="str">
            <v>Vehículos y Equipo Aéreo</v>
          </cell>
          <cell r="J102">
            <v>0</v>
          </cell>
        </row>
        <row r="103">
          <cell r="H103" t="str">
            <v>1244454400100000000000000</v>
          </cell>
          <cell r="I103" t="str">
            <v>Equipo ferroviario</v>
          </cell>
          <cell r="J103">
            <v>0</v>
          </cell>
        </row>
        <row r="104">
          <cell r="H104" t="str">
            <v>1244554500100000000000000</v>
          </cell>
          <cell r="I104" t="str">
            <v>Vehículos y Equipo Acuático</v>
          </cell>
          <cell r="J104">
            <v>0</v>
          </cell>
        </row>
        <row r="105">
          <cell r="H105" t="str">
            <v>1244954900100000000000000</v>
          </cell>
          <cell r="I105" t="str">
            <v>Otros equipos de transporte</v>
          </cell>
          <cell r="J105">
            <v>0</v>
          </cell>
        </row>
        <row r="106">
          <cell r="H106" t="str">
            <v>1245055100100000000000000</v>
          </cell>
          <cell r="I106" t="str">
            <v>Maquinaria y Equipo de Seguridad Pública</v>
          </cell>
          <cell r="J106">
            <v>0</v>
          </cell>
        </row>
        <row r="107">
          <cell r="H107" t="str">
            <v>1246156100100000000000000</v>
          </cell>
          <cell r="I107" t="str">
            <v>Maquinaria y equipo agropecuario</v>
          </cell>
          <cell r="J107">
            <v>0</v>
          </cell>
        </row>
        <row r="108">
          <cell r="H108" t="str">
            <v>12462562001252520402E0104</v>
          </cell>
          <cell r="I108" t="str">
            <v>Maquinaria y Equipo Industrial Admón Reg Fed</v>
          </cell>
          <cell r="J108">
            <v>0</v>
          </cell>
        </row>
        <row r="109">
          <cell r="H109" t="str">
            <v>1246356300100000000000000</v>
          </cell>
          <cell r="I109" t="str">
            <v>Equipo de Construcción</v>
          </cell>
          <cell r="J109">
            <v>0</v>
          </cell>
        </row>
        <row r="110">
          <cell r="H110" t="str">
            <v>12464564001252520402E0104</v>
          </cell>
          <cell r="I110" t="str">
            <v>Sists Aire Acond, Calef y Ref Ind Adm Reg Fed</v>
          </cell>
          <cell r="J110">
            <v>0</v>
          </cell>
        </row>
        <row r="111">
          <cell r="H111" t="str">
            <v>12465565001242520401E0517</v>
          </cell>
          <cell r="I111" t="str">
            <v>Equipos y Aparatos de Comun y Telec Eq Ing Prop</v>
          </cell>
          <cell r="J111">
            <v>200000</v>
          </cell>
        </row>
        <row r="112">
          <cell r="H112" t="str">
            <v>12465565001272520401E0517</v>
          </cell>
          <cell r="I112" t="str">
            <v>Equipos y Aparatos de Comun y Telec Eq Otrs Rec</v>
          </cell>
          <cell r="J112">
            <v>0</v>
          </cell>
        </row>
        <row r="113">
          <cell r="H113" t="str">
            <v>1246656600100000000000000</v>
          </cell>
          <cell r="I113" t="str">
            <v>Equipos de generación eléctrica, aparatos y acceso</v>
          </cell>
          <cell r="J113">
            <v>0</v>
          </cell>
        </row>
        <row r="114">
          <cell r="H114" t="str">
            <v>12467567001242520401E0517</v>
          </cell>
          <cell r="I114" t="str">
            <v>Herramientas y Máquinas-Herramientas Equip Ing Pro</v>
          </cell>
          <cell r="J114">
            <v>0</v>
          </cell>
        </row>
        <row r="115">
          <cell r="H115" t="str">
            <v>12467567001252520402E0104</v>
          </cell>
          <cell r="I115" t="str">
            <v>Herramientas y Maquinaria-Herramienta Admn Reg Fed</v>
          </cell>
          <cell r="J115">
            <v>0</v>
          </cell>
        </row>
        <row r="116">
          <cell r="H116" t="str">
            <v>12467567001272520401E0517</v>
          </cell>
          <cell r="I116" t="str">
            <v>Herramientas y Equipo</v>
          </cell>
          <cell r="J116">
            <v>0</v>
          </cell>
        </row>
        <row r="117">
          <cell r="H117" t="str">
            <v>12469569001272520401E0517</v>
          </cell>
          <cell r="I117" t="str">
            <v>Otros Equipos</v>
          </cell>
          <cell r="J117">
            <v>0</v>
          </cell>
        </row>
        <row r="118">
          <cell r="H118" t="str">
            <v>12471513001212520302E0101</v>
          </cell>
          <cell r="I118" t="str">
            <v>Bienes Artísticos y Culturales Sists de Inf Est</v>
          </cell>
          <cell r="J118">
            <v>0</v>
          </cell>
        </row>
        <row r="119">
          <cell r="H119" t="str">
            <v>12471513001212520401E0517</v>
          </cell>
          <cell r="I119" t="str">
            <v>Bienes Artísticos y Culturales Equipamiento Est</v>
          </cell>
          <cell r="J119">
            <v>0</v>
          </cell>
        </row>
        <row r="120">
          <cell r="H120" t="str">
            <v>12471513001242520302E0101</v>
          </cell>
          <cell r="I120" t="str">
            <v>Bienes Artísticos y Culturales Sists de Inf Prop</v>
          </cell>
          <cell r="J120">
            <v>0</v>
          </cell>
        </row>
        <row r="121">
          <cell r="H121" t="str">
            <v>12471513001242520401E0517</v>
          </cell>
          <cell r="I121" t="str">
            <v>Bienes Artísticos y Culturales Equipamiento Prop</v>
          </cell>
          <cell r="J121">
            <v>0</v>
          </cell>
        </row>
        <row r="122">
          <cell r="H122" t="str">
            <v>12471513001252520302E0101</v>
          </cell>
          <cell r="I122" t="str">
            <v>Bienes Artísticos y Culturales Sists de Inf Fed</v>
          </cell>
          <cell r="J122">
            <v>0</v>
          </cell>
        </row>
        <row r="123">
          <cell r="H123" t="str">
            <v>12471513001252520401E0517</v>
          </cell>
          <cell r="I123" t="str">
            <v>Bienes Artísticos y Culturales Equipamiento Fed</v>
          </cell>
          <cell r="J123">
            <v>0</v>
          </cell>
        </row>
        <row r="124">
          <cell r="H124" t="str">
            <v>1247251400100000000000000</v>
          </cell>
          <cell r="I124" t="str">
            <v>Objetos de valor</v>
          </cell>
          <cell r="J124">
            <v>0</v>
          </cell>
        </row>
        <row r="125">
          <cell r="H125" t="str">
            <v>1248157100100000000000000</v>
          </cell>
          <cell r="I125" t="str">
            <v>Bovinos</v>
          </cell>
          <cell r="J125">
            <v>0</v>
          </cell>
        </row>
        <row r="126">
          <cell r="H126" t="str">
            <v>1248257200100000000000000</v>
          </cell>
          <cell r="I126" t="str">
            <v>Porcinos</v>
          </cell>
          <cell r="J126">
            <v>0</v>
          </cell>
        </row>
        <row r="127">
          <cell r="H127" t="str">
            <v>1248357300100000000000000</v>
          </cell>
          <cell r="I127" t="str">
            <v>Aves</v>
          </cell>
          <cell r="J127">
            <v>0</v>
          </cell>
        </row>
        <row r="128">
          <cell r="H128" t="str">
            <v>1248457400100000000000000</v>
          </cell>
          <cell r="I128" t="str">
            <v>Ovinos y caprinos</v>
          </cell>
          <cell r="J128">
            <v>0</v>
          </cell>
        </row>
        <row r="129">
          <cell r="H129" t="str">
            <v>1248557500100000000000000</v>
          </cell>
          <cell r="I129" t="str">
            <v>Peces y Acuicultura</v>
          </cell>
          <cell r="J129">
            <v>0</v>
          </cell>
        </row>
        <row r="130">
          <cell r="H130" t="str">
            <v>1248657600100000000000000</v>
          </cell>
          <cell r="I130" t="str">
            <v>Equinos</v>
          </cell>
          <cell r="J130">
            <v>0</v>
          </cell>
        </row>
        <row r="131">
          <cell r="H131" t="str">
            <v>1248757700100000000000000</v>
          </cell>
          <cell r="I131" t="str">
            <v>Especies menores y de zoológico</v>
          </cell>
          <cell r="J131">
            <v>0</v>
          </cell>
        </row>
        <row r="132">
          <cell r="H132" t="str">
            <v>1248857800100000000000000</v>
          </cell>
          <cell r="I132" t="str">
            <v>Arboles y plantas</v>
          </cell>
          <cell r="J132">
            <v>0</v>
          </cell>
        </row>
        <row r="133">
          <cell r="H133" t="str">
            <v>1248957900100000000000000</v>
          </cell>
          <cell r="I133" t="str">
            <v>Otros activos biológicos</v>
          </cell>
          <cell r="J133">
            <v>0</v>
          </cell>
        </row>
        <row r="134">
          <cell r="H134" t="str">
            <v>12510591001242520401E0517</v>
          </cell>
          <cell r="I134" t="str">
            <v>Software Microsoft Office</v>
          </cell>
          <cell r="J134">
            <v>0</v>
          </cell>
        </row>
        <row r="135">
          <cell r="H135" t="str">
            <v>12510591001272520401E0517</v>
          </cell>
          <cell r="I135" t="str">
            <v>Software Microsoft Office</v>
          </cell>
          <cell r="J135">
            <v>0</v>
          </cell>
        </row>
        <row r="136">
          <cell r="H136" t="str">
            <v>1252159200100000000000000</v>
          </cell>
          <cell r="I136" t="str">
            <v>Patentes</v>
          </cell>
          <cell r="J136">
            <v>0</v>
          </cell>
        </row>
        <row r="137">
          <cell r="H137" t="str">
            <v>1252259300100000000000000</v>
          </cell>
          <cell r="I137" t="str">
            <v>Marcas</v>
          </cell>
          <cell r="J137">
            <v>0</v>
          </cell>
        </row>
        <row r="138">
          <cell r="H138" t="str">
            <v>1252359400100000000000000</v>
          </cell>
          <cell r="I138" t="str">
            <v>Derechos</v>
          </cell>
          <cell r="J138">
            <v>0</v>
          </cell>
        </row>
        <row r="139">
          <cell r="H139" t="str">
            <v>1253159500100000000000000</v>
          </cell>
          <cell r="I139" t="str">
            <v>Concesiones</v>
          </cell>
          <cell r="J139">
            <v>0</v>
          </cell>
        </row>
        <row r="140">
          <cell r="H140" t="str">
            <v>1253259600100000000000000</v>
          </cell>
          <cell r="I140" t="str">
            <v>Franquicias</v>
          </cell>
          <cell r="J140">
            <v>0</v>
          </cell>
        </row>
        <row r="141">
          <cell r="H141" t="str">
            <v>12541597001242520401E0517</v>
          </cell>
          <cell r="I141" t="str">
            <v>Licencias Informáticas e Intelectuales Equip Ing P</v>
          </cell>
          <cell r="J141">
            <v>0</v>
          </cell>
        </row>
        <row r="142">
          <cell r="H142" t="str">
            <v>12541597001272520401E0517</v>
          </cell>
          <cell r="I142" t="str">
            <v>Licencias Informáticas e Intelectuales Equip Otrs</v>
          </cell>
          <cell r="J142">
            <v>0</v>
          </cell>
        </row>
        <row r="143">
          <cell r="H143" t="str">
            <v>1254259800100000000000000</v>
          </cell>
          <cell r="I143" t="str">
            <v>Licencias industriales, comerciales y otras</v>
          </cell>
          <cell r="J143">
            <v>0</v>
          </cell>
        </row>
        <row r="144">
          <cell r="H144" t="str">
            <v>1259059900100000000000000</v>
          </cell>
          <cell r="I144" t="str">
            <v>Otros activos intangibles</v>
          </cell>
          <cell r="J144">
            <v>0</v>
          </cell>
        </row>
        <row r="145">
          <cell r="H145" t="str">
            <v>1271063100100000000000000</v>
          </cell>
          <cell r="I145" t="str">
            <v>Estudios, formulación y evaluación de proyectos pr</v>
          </cell>
          <cell r="J145">
            <v>0</v>
          </cell>
        </row>
        <row r="146">
          <cell r="H146" t="str">
            <v>1272000000100000000000000</v>
          </cell>
          <cell r="I146" t="str">
            <v>Subcuenta 1</v>
          </cell>
          <cell r="J146">
            <v>0</v>
          </cell>
        </row>
        <row r="147">
          <cell r="H147" t="str">
            <v>1273000000100000000000000</v>
          </cell>
          <cell r="I147" t="str">
            <v>Subcuenta 1</v>
          </cell>
          <cell r="J147">
            <v>0</v>
          </cell>
        </row>
        <row r="148">
          <cell r="H148" t="str">
            <v>1274000000100000000000000</v>
          </cell>
          <cell r="I148" t="str">
            <v>Subcuenta 1</v>
          </cell>
          <cell r="J148">
            <v>0</v>
          </cell>
        </row>
        <row r="149">
          <cell r="H149" t="str">
            <v>1275000000100000000000000</v>
          </cell>
          <cell r="I149" t="str">
            <v>Subcuenta 1</v>
          </cell>
          <cell r="J149">
            <v>0</v>
          </cell>
        </row>
        <row r="150">
          <cell r="H150" t="str">
            <v>1279000000100000000000000</v>
          </cell>
          <cell r="I150" t="str">
            <v>Subcuenta 1</v>
          </cell>
          <cell r="J150">
            <v>0</v>
          </cell>
        </row>
        <row r="151">
          <cell r="H151" t="str">
            <v>1281000000100000000000000</v>
          </cell>
          <cell r="I151" t="str">
            <v>Subcuenta 1</v>
          </cell>
          <cell r="J151">
            <v>0</v>
          </cell>
        </row>
        <row r="152">
          <cell r="H152" t="str">
            <v>1282000000100000000000000</v>
          </cell>
          <cell r="I152" t="str">
            <v>Subcuenta 1</v>
          </cell>
          <cell r="J152">
            <v>0</v>
          </cell>
        </row>
        <row r="153">
          <cell r="H153" t="str">
            <v>1283000000100000000000000</v>
          </cell>
          <cell r="I153" t="str">
            <v>Subcuenta 1</v>
          </cell>
          <cell r="J153">
            <v>0</v>
          </cell>
        </row>
        <row r="154">
          <cell r="H154" t="str">
            <v>1284000000100000000000000</v>
          </cell>
          <cell r="I154" t="str">
            <v>Subcuenta 1</v>
          </cell>
          <cell r="J154">
            <v>0</v>
          </cell>
        </row>
        <row r="155">
          <cell r="H155" t="str">
            <v>1289000000100000000000000</v>
          </cell>
          <cell r="I155" t="str">
            <v>Subcuenta 1</v>
          </cell>
          <cell r="J155">
            <v>0</v>
          </cell>
        </row>
        <row r="156">
          <cell r="H156" t="str">
            <v>1291000000100000000000000</v>
          </cell>
          <cell r="I156" t="str">
            <v>Subcuenta 1</v>
          </cell>
          <cell r="J156">
            <v>0</v>
          </cell>
        </row>
        <row r="157">
          <cell r="H157" t="str">
            <v>1292000000100000000000000</v>
          </cell>
          <cell r="I157" t="str">
            <v>Subcuenta 1</v>
          </cell>
          <cell r="J157">
            <v>0</v>
          </cell>
        </row>
        <row r="158">
          <cell r="H158" t="str">
            <v>1293000000100000000000000</v>
          </cell>
          <cell r="I158" t="str">
            <v>Subcuenta 1</v>
          </cell>
          <cell r="J158">
            <v>0</v>
          </cell>
        </row>
        <row r="159">
          <cell r="H159" t="str">
            <v>5111011100100000000000000</v>
          </cell>
          <cell r="I159" t="str">
            <v>Dietas</v>
          </cell>
          <cell r="J159">
            <v>0</v>
          </cell>
        </row>
        <row r="160">
          <cell r="H160" t="str">
            <v>5111011200100000000000000</v>
          </cell>
          <cell r="I160" t="str">
            <v>Haberes</v>
          </cell>
          <cell r="J160">
            <v>0</v>
          </cell>
        </row>
        <row r="161">
          <cell r="H161" t="str">
            <v>51110113001112520103E0207</v>
          </cell>
          <cell r="I161" t="str">
            <v>Sueldos Atención Compensatoria Est</v>
          </cell>
          <cell r="J161">
            <v>0</v>
          </cell>
        </row>
        <row r="162">
          <cell r="H162" t="str">
            <v>51110113001112520201E0103</v>
          </cell>
          <cell r="I162" t="str">
            <v>Sueldos Administración Central Est</v>
          </cell>
          <cell r="J162">
            <v>0</v>
          </cell>
        </row>
        <row r="163">
          <cell r="H163" t="str">
            <v>51110113001112520202E0125</v>
          </cell>
          <cell r="I163" t="str">
            <v>Sueldos Servicios Personales Est</v>
          </cell>
          <cell r="J163">
            <v>140801148</v>
          </cell>
        </row>
        <row r="164">
          <cell r="H164" t="str">
            <v>51110113001152520103E0207</v>
          </cell>
          <cell r="I164" t="str">
            <v>Sueldos Atención Compensatoria Fed</v>
          </cell>
          <cell r="J164">
            <v>0</v>
          </cell>
        </row>
        <row r="165">
          <cell r="H165" t="str">
            <v>51110113001152520201E0103</v>
          </cell>
          <cell r="I165" t="str">
            <v>Sueldos Administración Central Fed</v>
          </cell>
          <cell r="J165">
            <v>0</v>
          </cell>
        </row>
        <row r="166">
          <cell r="H166" t="str">
            <v>51110113001152520202E0125</v>
          </cell>
          <cell r="I166" t="str">
            <v>Sueldos Servicios Personales Fed</v>
          </cell>
          <cell r="J166">
            <v>140801148</v>
          </cell>
        </row>
        <row r="167">
          <cell r="H167" t="str">
            <v>5111011400100000000000000</v>
          </cell>
          <cell r="I167" t="str">
            <v>Remuneraciones por adscripción laboral en el extra</v>
          </cell>
          <cell r="J167">
            <v>0</v>
          </cell>
        </row>
        <row r="168">
          <cell r="H168" t="str">
            <v>51120121001112520201E0103</v>
          </cell>
          <cell r="I168" t="str">
            <v>Honorarios Asimilados Administración Central Est</v>
          </cell>
          <cell r="J168">
            <v>0</v>
          </cell>
        </row>
        <row r="169">
          <cell r="H169" t="str">
            <v>51120121001152520201E0103</v>
          </cell>
          <cell r="I169" t="str">
            <v>Honorarios Asimilados Administración Central Fed</v>
          </cell>
          <cell r="J169">
            <v>0</v>
          </cell>
        </row>
        <row r="170">
          <cell r="H170" t="str">
            <v>5112012200100000000000000</v>
          </cell>
          <cell r="I170" t="str">
            <v>Sueldo Base a Personal Eventual</v>
          </cell>
          <cell r="J170">
            <v>0</v>
          </cell>
        </row>
        <row r="171">
          <cell r="H171" t="str">
            <v>5112012200200000000000000</v>
          </cell>
          <cell r="I171" t="str">
            <v>Compensaciones a sustitutos de profesores</v>
          </cell>
          <cell r="J171">
            <v>0</v>
          </cell>
        </row>
        <row r="172">
          <cell r="H172" t="str">
            <v>5112012200300000000000000</v>
          </cell>
          <cell r="I172" t="str">
            <v>Lista de Raya</v>
          </cell>
          <cell r="J172">
            <v>0</v>
          </cell>
        </row>
        <row r="173">
          <cell r="H173" t="str">
            <v>5112012300100000000000000</v>
          </cell>
          <cell r="I173" t="str">
            <v>Retribuciones por servicios de carácter social</v>
          </cell>
          <cell r="J173">
            <v>0</v>
          </cell>
        </row>
        <row r="174">
          <cell r="H174" t="str">
            <v>5112012400100000000000000</v>
          </cell>
          <cell r="I174" t="str">
            <v>Retribuciónalosrepresentantesdelostrabajadoresydel</v>
          </cell>
          <cell r="J174">
            <v>0</v>
          </cell>
        </row>
        <row r="175">
          <cell r="H175" t="str">
            <v>51130131001112520103E0207</v>
          </cell>
          <cell r="I175" t="str">
            <v>Prima Quinquenal Atención Compensatoria Est</v>
          </cell>
          <cell r="J175">
            <v>0</v>
          </cell>
        </row>
        <row r="176">
          <cell r="H176" t="str">
            <v>51130131001112520201E0103</v>
          </cell>
          <cell r="I176" t="str">
            <v>Prima Quinquenal Administración Central Est</v>
          </cell>
          <cell r="J176">
            <v>0</v>
          </cell>
        </row>
        <row r="177">
          <cell r="H177" t="str">
            <v>51130131001152520103E0207</v>
          </cell>
          <cell r="I177" t="str">
            <v>Prima Quinquenal Atención Compensatoria Fed</v>
          </cell>
          <cell r="J177">
            <v>0</v>
          </cell>
        </row>
        <row r="178">
          <cell r="H178" t="str">
            <v>51130131001152520201E0103</v>
          </cell>
          <cell r="I178" t="str">
            <v>Prima Quinquenal Administración Central Fed</v>
          </cell>
          <cell r="J178">
            <v>0</v>
          </cell>
        </row>
        <row r="179">
          <cell r="H179" t="str">
            <v>5113013100200000000000000</v>
          </cell>
          <cell r="I179" t="str">
            <v>Acreditaciónporañosdeserviciosenladocenciayalperso</v>
          </cell>
          <cell r="J179">
            <v>0</v>
          </cell>
        </row>
        <row r="180">
          <cell r="H180" t="str">
            <v>51130131003112520103E0207</v>
          </cell>
          <cell r="I180" t="str">
            <v>Prima de Antigüedad Anten Compen Est</v>
          </cell>
          <cell r="J180">
            <v>0</v>
          </cell>
        </row>
        <row r="181">
          <cell r="H181" t="str">
            <v>51130131003112520201E0103</v>
          </cell>
          <cell r="I181" t="str">
            <v>Prima de Antigüedad Admón Central Est</v>
          </cell>
          <cell r="J181">
            <v>0</v>
          </cell>
        </row>
        <row r="182">
          <cell r="H182" t="str">
            <v>51130131003112520202E0125</v>
          </cell>
          <cell r="I182" t="str">
            <v>Prima de Antigüedad Servicios Personales Est</v>
          </cell>
          <cell r="J182">
            <v>5975566</v>
          </cell>
        </row>
        <row r="183">
          <cell r="H183" t="str">
            <v>51130131003152520103E0207</v>
          </cell>
          <cell r="I183" t="str">
            <v>Prima de Antigüedad Anten Compen Fed</v>
          </cell>
          <cell r="J183">
            <v>0</v>
          </cell>
        </row>
        <row r="184">
          <cell r="H184" t="str">
            <v>51130131003152520201E0103</v>
          </cell>
          <cell r="I184" t="str">
            <v>Prima de Antigüedad Admón Central  Fed</v>
          </cell>
          <cell r="J184">
            <v>0</v>
          </cell>
        </row>
        <row r="185">
          <cell r="H185" t="str">
            <v>51130131003152520202E0125</v>
          </cell>
          <cell r="I185" t="str">
            <v>Prima de Antigüedad Servicios Personales Fed</v>
          </cell>
          <cell r="J185">
            <v>5975566</v>
          </cell>
        </row>
        <row r="186">
          <cell r="H186" t="str">
            <v>51130132001112520103E0207</v>
          </cell>
          <cell r="I186" t="str">
            <v>Prima de Vacaciones y Dominical Aten Compensat Est</v>
          </cell>
          <cell r="J186">
            <v>0</v>
          </cell>
        </row>
        <row r="187">
          <cell r="H187" t="str">
            <v>51130132001112520201E0103</v>
          </cell>
          <cell r="I187" t="str">
            <v>Prima de Vacaciones y Dominical Admón Central Est</v>
          </cell>
          <cell r="J187">
            <v>0</v>
          </cell>
        </row>
        <row r="188">
          <cell r="H188" t="str">
            <v>51130132001112520202E0125</v>
          </cell>
          <cell r="I188" t="str">
            <v>Prima Vacacional y Dom Serv Personales Est</v>
          </cell>
          <cell r="J188">
            <v>10033566</v>
          </cell>
        </row>
        <row r="189">
          <cell r="H189" t="str">
            <v>51130132001152520103E0207</v>
          </cell>
          <cell r="I189" t="str">
            <v>Prima de Vacaciones y Dominical Aten Compensat Fed</v>
          </cell>
          <cell r="J189">
            <v>0</v>
          </cell>
        </row>
        <row r="190">
          <cell r="H190" t="str">
            <v>51130132001152520201E0103</v>
          </cell>
          <cell r="I190" t="str">
            <v>Prima de Vacaciones y Dominical Admón Central Fed</v>
          </cell>
          <cell r="J190">
            <v>0</v>
          </cell>
        </row>
        <row r="191">
          <cell r="H191" t="str">
            <v>51130132001152520202E0125</v>
          </cell>
          <cell r="I191" t="str">
            <v>Prima Vacacional y Dom Serv Personales Fed</v>
          </cell>
          <cell r="J191">
            <v>10033566</v>
          </cell>
        </row>
        <row r="192">
          <cell r="H192" t="str">
            <v>51130132002112520103E0207</v>
          </cell>
          <cell r="I192" t="str">
            <v>Gratificación Anual Atención Compensatoria Est</v>
          </cell>
          <cell r="J192">
            <v>0</v>
          </cell>
        </row>
        <row r="193">
          <cell r="H193" t="str">
            <v>51130132002112520201E0103</v>
          </cell>
          <cell r="I193" t="str">
            <v>Gratificación Anual Admón Central Est</v>
          </cell>
          <cell r="J193">
            <v>0</v>
          </cell>
        </row>
        <row r="194">
          <cell r="H194" t="str">
            <v>51130132002112520202E0125</v>
          </cell>
          <cell r="I194" t="str">
            <v>Gratificación Anual Servicios Personales Est</v>
          </cell>
          <cell r="J194">
            <v>16722594</v>
          </cell>
        </row>
        <row r="195">
          <cell r="H195" t="str">
            <v>51130132002142520103E0207</v>
          </cell>
          <cell r="I195" t="str">
            <v>Gratificación Anual Atención Compensatoria Prop</v>
          </cell>
          <cell r="J195">
            <v>0</v>
          </cell>
        </row>
        <row r="196">
          <cell r="H196" t="str">
            <v>51130132002142520201E0103</v>
          </cell>
          <cell r="I196" t="str">
            <v>Gratificación Anual Admón Central Propios</v>
          </cell>
          <cell r="J196">
            <v>0</v>
          </cell>
        </row>
        <row r="197">
          <cell r="H197" t="str">
            <v>51130132002142520202E0125</v>
          </cell>
          <cell r="I197" t="str">
            <v>Gratificación Anual Servicios Personales Prop</v>
          </cell>
          <cell r="J197">
            <v>15644547</v>
          </cell>
        </row>
        <row r="198">
          <cell r="H198" t="str">
            <v>51130132002152520103E0207</v>
          </cell>
          <cell r="I198" t="str">
            <v>Gratificación Anual Atención Compensatoria Fed</v>
          </cell>
          <cell r="J198">
            <v>0</v>
          </cell>
        </row>
        <row r="199">
          <cell r="H199" t="str">
            <v>51130132002152520201E0103</v>
          </cell>
          <cell r="I199" t="str">
            <v>Gratificación Anual Admón Central Fed</v>
          </cell>
          <cell r="J199">
            <v>0</v>
          </cell>
        </row>
        <row r="200">
          <cell r="H200" t="str">
            <v>51130132002152520202E0125</v>
          </cell>
          <cell r="I200" t="str">
            <v>Gratificación Anual Servicios Personales Fed</v>
          </cell>
          <cell r="J200">
            <v>16722594</v>
          </cell>
        </row>
        <row r="201">
          <cell r="H201" t="str">
            <v>5113013300100000000000000</v>
          </cell>
          <cell r="I201" t="str">
            <v>Horas extras</v>
          </cell>
          <cell r="J201">
            <v>0</v>
          </cell>
        </row>
        <row r="202">
          <cell r="H202" t="str">
            <v>51130134001112520201E0103</v>
          </cell>
          <cell r="I202" t="str">
            <v>Compensaciones Admón Central Est</v>
          </cell>
          <cell r="J202">
            <v>0</v>
          </cell>
        </row>
        <row r="203">
          <cell r="H203" t="str">
            <v>51130134001152520201E0103</v>
          </cell>
          <cell r="I203" t="str">
            <v>Compensaciones Admón Central Fed</v>
          </cell>
          <cell r="J203">
            <v>0</v>
          </cell>
        </row>
        <row r="204">
          <cell r="H204" t="str">
            <v>5113013400200000000000000</v>
          </cell>
          <cell r="I204" t="str">
            <v>Compensaciones cuerpos de seguridad</v>
          </cell>
          <cell r="J204">
            <v>0</v>
          </cell>
        </row>
        <row r="205">
          <cell r="H205" t="str">
            <v>5113013400300000000000000</v>
          </cell>
          <cell r="I205" t="str">
            <v>Compensación por Actualización y Formación Académi</v>
          </cell>
          <cell r="J205">
            <v>0</v>
          </cell>
        </row>
        <row r="206">
          <cell r="H206" t="str">
            <v>5113013400400000000000000</v>
          </cell>
          <cell r="I206" t="str">
            <v>Acreditación por titulación en la docencia</v>
          </cell>
          <cell r="J206">
            <v>0</v>
          </cell>
        </row>
        <row r="207">
          <cell r="H207" t="str">
            <v>5113013400500000000000000</v>
          </cell>
          <cell r="I207" t="str">
            <v>AcreditaciónalpersonaldocenteporañosdeestudiosdeLi</v>
          </cell>
          <cell r="J207">
            <v>0</v>
          </cell>
        </row>
        <row r="208">
          <cell r="H208" t="str">
            <v>5113013400600000000000000</v>
          </cell>
          <cell r="I208" t="str">
            <v>Compensaciones por servicios eventuales</v>
          </cell>
          <cell r="J208">
            <v>0</v>
          </cell>
        </row>
        <row r="209">
          <cell r="H209" t="str">
            <v>5113013400700000000000000</v>
          </cell>
          <cell r="I209" t="str">
            <v>Compensaciones Adicionales por servicios especiale</v>
          </cell>
          <cell r="J209">
            <v>0</v>
          </cell>
        </row>
        <row r="210">
          <cell r="H210" t="str">
            <v>5113013400800000000000000</v>
          </cell>
          <cell r="I210" t="str">
            <v>Asignaciones docentes, pedagógicas genéricas y esp</v>
          </cell>
          <cell r="J210">
            <v>0</v>
          </cell>
        </row>
        <row r="211">
          <cell r="H211" t="str">
            <v>51130134009112520103E0207</v>
          </cell>
          <cell r="I211" t="str">
            <v>Compensación por Adquisición de Material Didáctico</v>
          </cell>
          <cell r="J211">
            <v>0</v>
          </cell>
        </row>
        <row r="212">
          <cell r="H212" t="str">
            <v>51130134009112520202E0125</v>
          </cell>
          <cell r="I212" t="str">
            <v>Comp por Adq de Mat Didáctico Serv Personales Est</v>
          </cell>
          <cell r="J212">
            <v>1650791</v>
          </cell>
        </row>
        <row r="213">
          <cell r="H213" t="str">
            <v>51130134009152520103E0207</v>
          </cell>
          <cell r="I213" t="str">
            <v>Compensación por Adquisición de Material Didáctico</v>
          </cell>
          <cell r="J213">
            <v>0</v>
          </cell>
        </row>
        <row r="214">
          <cell r="H214" t="str">
            <v>51130134009152520202E0125</v>
          </cell>
          <cell r="I214" t="str">
            <v>Comp por Adq de Mat Didáctico Serv Personales Fed</v>
          </cell>
          <cell r="J214">
            <v>1650791</v>
          </cell>
        </row>
        <row r="215">
          <cell r="H215" t="str">
            <v>5113013500100000000000000</v>
          </cell>
          <cell r="I215" t="str">
            <v>Sobrehaberes</v>
          </cell>
          <cell r="J215">
            <v>0</v>
          </cell>
        </row>
        <row r="216">
          <cell r="H216" t="str">
            <v>5113013600100000000000000</v>
          </cell>
          <cell r="I216" t="str">
            <v>Asignacionesdetécnico,demando,porcomisión,devueloy</v>
          </cell>
          <cell r="J216">
            <v>0</v>
          </cell>
        </row>
        <row r="217">
          <cell r="H217" t="str">
            <v>51130137001112520201E0103</v>
          </cell>
          <cell r="I217" t="str">
            <v>Honorarios Especiales Admón Central Est</v>
          </cell>
          <cell r="J217">
            <v>0</v>
          </cell>
        </row>
        <row r="218">
          <cell r="H218" t="str">
            <v>51130137001152520201E0103</v>
          </cell>
          <cell r="I218" t="str">
            <v>Honorarios Especiales Admón Central Fed</v>
          </cell>
          <cell r="J218">
            <v>0</v>
          </cell>
        </row>
        <row r="219">
          <cell r="H219" t="str">
            <v>5113013800100000000000000</v>
          </cell>
          <cell r="I219" t="str">
            <v>Participacionesporvigilanciaenelcumplimientodelasl</v>
          </cell>
          <cell r="J219">
            <v>0</v>
          </cell>
        </row>
        <row r="220">
          <cell r="H220" t="str">
            <v>51140141001112520103E0207</v>
          </cell>
          <cell r="I220" t="str">
            <v>Aportaciones al ISSSTE Atención Compensatoria Est</v>
          </cell>
          <cell r="J220">
            <v>0</v>
          </cell>
        </row>
        <row r="221">
          <cell r="H221" t="str">
            <v>51140141001112520201E0103</v>
          </cell>
          <cell r="I221" t="str">
            <v>Aportaciones al ISSSTE Admón Central Est</v>
          </cell>
          <cell r="J221">
            <v>0</v>
          </cell>
        </row>
        <row r="222">
          <cell r="H222" t="str">
            <v>51140141001112520202E0125</v>
          </cell>
          <cell r="I222" t="str">
            <v>Aportaciones al ISSSTE Serv Personales Est</v>
          </cell>
          <cell r="J222">
            <v>19301136</v>
          </cell>
        </row>
        <row r="223">
          <cell r="H223" t="str">
            <v>51140141001152520103E0207</v>
          </cell>
          <cell r="I223" t="str">
            <v>Aportaciones al ISSSTE Atención Compensatoria Fed</v>
          </cell>
          <cell r="J223">
            <v>0</v>
          </cell>
        </row>
        <row r="224">
          <cell r="H224" t="str">
            <v>51140141001152520201E0103</v>
          </cell>
          <cell r="I224" t="str">
            <v>Aportaciones al ISSSTE Admón Central Fed</v>
          </cell>
          <cell r="J224">
            <v>0</v>
          </cell>
        </row>
        <row r="225">
          <cell r="H225" t="str">
            <v>51140141001152520202E0125</v>
          </cell>
          <cell r="I225" t="str">
            <v>Aportaciones al ISSSTE Serv Personales Fed</v>
          </cell>
          <cell r="J225">
            <v>19301136</v>
          </cell>
        </row>
        <row r="226">
          <cell r="H226" t="str">
            <v>5114014100200000000000000</v>
          </cell>
          <cell r="I226" t="str">
            <v>Aportaciones al IMSS</v>
          </cell>
          <cell r="J226">
            <v>0</v>
          </cell>
        </row>
        <row r="227">
          <cell r="H227" t="str">
            <v>5114014100300000000000000</v>
          </cell>
          <cell r="I227" t="str">
            <v>Aportaciones a otros institutos de seguridad socia</v>
          </cell>
          <cell r="J227">
            <v>0</v>
          </cell>
        </row>
        <row r="228">
          <cell r="H228" t="str">
            <v>51140141004112520202E0125</v>
          </cell>
          <cell r="I228" t="str">
            <v>Aports al Seg Cens, Edad Avanz y Vejez Ser Pers Es</v>
          </cell>
          <cell r="J228">
            <v>0</v>
          </cell>
        </row>
        <row r="229">
          <cell r="H229" t="str">
            <v>51140141004152520202E0125</v>
          </cell>
          <cell r="I229" t="str">
            <v>Aports al Seg Cens, Edad Avanz y Vejez Ser Pers Fe</v>
          </cell>
          <cell r="J229">
            <v>0</v>
          </cell>
        </row>
        <row r="230">
          <cell r="H230" t="str">
            <v>51140142001112520103E0207</v>
          </cell>
          <cell r="I230" t="str">
            <v>Aportaciones a FOVISSSTE Aten Compensatoria Est</v>
          </cell>
          <cell r="J230">
            <v>0</v>
          </cell>
        </row>
        <row r="231">
          <cell r="H231" t="str">
            <v>51140142001112520201E0103</v>
          </cell>
          <cell r="I231" t="str">
            <v>Aportaciones a FOVISSSTE Admón Central Est</v>
          </cell>
          <cell r="J231">
            <v>0</v>
          </cell>
        </row>
        <row r="232">
          <cell r="H232" t="str">
            <v>51140142001112520202E0125</v>
          </cell>
          <cell r="I232" t="str">
            <v>Aportaciones a FOVISSSTE Serv Personales Est</v>
          </cell>
          <cell r="J232">
            <v>7338828</v>
          </cell>
        </row>
        <row r="233">
          <cell r="H233" t="str">
            <v>51140142001152520103E0207</v>
          </cell>
          <cell r="I233" t="str">
            <v>Aportaciones a FOVISSSTE Aten Compensatoria Fed</v>
          </cell>
          <cell r="J233">
            <v>0</v>
          </cell>
        </row>
        <row r="234">
          <cell r="H234" t="str">
            <v>51140142001152520201E0103</v>
          </cell>
          <cell r="I234" t="str">
            <v>Aportaciones a FOVISSSTE Admón Central Fed</v>
          </cell>
          <cell r="J234">
            <v>0</v>
          </cell>
        </row>
        <row r="235">
          <cell r="H235" t="str">
            <v>51140142001152520202E0125</v>
          </cell>
          <cell r="I235" t="str">
            <v>Aportaciones a FOVISSSTE Serv Personales Fed</v>
          </cell>
          <cell r="J235">
            <v>7338828</v>
          </cell>
        </row>
        <row r="236">
          <cell r="H236" t="str">
            <v>5114014200200000000000000</v>
          </cell>
          <cell r="I236" t="str">
            <v>Aportaciones a la INFONAVIT</v>
          </cell>
          <cell r="J236">
            <v>0</v>
          </cell>
        </row>
        <row r="237">
          <cell r="H237" t="str">
            <v>5114014200300000000000000</v>
          </cell>
          <cell r="I237" t="str">
            <v>Aportaciones a otras Instituciones de Fondos de Vi</v>
          </cell>
          <cell r="J237">
            <v>0</v>
          </cell>
        </row>
        <row r="238">
          <cell r="H238" t="str">
            <v>51140143001112520103E0207</v>
          </cell>
          <cell r="I238" t="str">
            <v>Aportaciones al SAR Atención Compensatoria Est</v>
          </cell>
          <cell r="J238">
            <v>0</v>
          </cell>
        </row>
        <row r="239">
          <cell r="H239" t="str">
            <v>51140143001112520201E0103</v>
          </cell>
          <cell r="I239" t="str">
            <v>Aportaciones al SAR Administración Central Est</v>
          </cell>
          <cell r="J239">
            <v>0</v>
          </cell>
        </row>
        <row r="240">
          <cell r="H240" t="str">
            <v>51140143001112520202E0125</v>
          </cell>
          <cell r="I240" t="str">
            <v>Aportaciones al SAR Serv Personales Est</v>
          </cell>
          <cell r="J240">
            <v>2935530</v>
          </cell>
        </row>
        <row r="241">
          <cell r="H241" t="str">
            <v>51140143001152520103E0207</v>
          </cell>
          <cell r="I241" t="str">
            <v>Aportaciones al SAR Atención Compensatoria Fed</v>
          </cell>
          <cell r="J241">
            <v>0</v>
          </cell>
        </row>
        <row r="242">
          <cell r="H242" t="str">
            <v>51140143001152520201E0103</v>
          </cell>
          <cell r="I242" t="str">
            <v>Aportaciones al SAR Administración Central Fed</v>
          </cell>
          <cell r="J242">
            <v>0</v>
          </cell>
        </row>
        <row r="243">
          <cell r="H243" t="str">
            <v>51140143001152520202E0125</v>
          </cell>
          <cell r="I243" t="str">
            <v>Aportaciones al SAR Serv Personales Fed</v>
          </cell>
          <cell r="J243">
            <v>2935530</v>
          </cell>
        </row>
        <row r="244">
          <cell r="H244" t="str">
            <v>5114014400100000000000000</v>
          </cell>
          <cell r="I244" t="str">
            <v>Cuotas al Seguro de Vida Personal</v>
          </cell>
          <cell r="J244">
            <v>0</v>
          </cell>
        </row>
        <row r="245">
          <cell r="H245" t="str">
            <v>5114014400200000000000000</v>
          </cell>
          <cell r="I245" t="str">
            <v>CuotasalSegurodeVidadelosCuerposdeSeguridadyProcur</v>
          </cell>
          <cell r="J245">
            <v>0</v>
          </cell>
        </row>
        <row r="246">
          <cell r="H246" t="str">
            <v>5114014400300000000000000</v>
          </cell>
          <cell r="I246" t="str">
            <v>Cuotas para el Seguro Colectivo de Retiro</v>
          </cell>
          <cell r="J246">
            <v>0</v>
          </cell>
        </row>
        <row r="247">
          <cell r="H247" t="str">
            <v>5115015100100000000000000</v>
          </cell>
          <cell r="I247" t="str">
            <v>Cuotas para el fondo de ahorro y fondo de trabajo</v>
          </cell>
          <cell r="J247">
            <v>0</v>
          </cell>
        </row>
        <row r="248">
          <cell r="H248" t="str">
            <v>5115015200100000000000000</v>
          </cell>
          <cell r="I248" t="str">
            <v>Indemnizaciones</v>
          </cell>
          <cell r="J248">
            <v>0</v>
          </cell>
        </row>
        <row r="249">
          <cell r="H249" t="str">
            <v>5115015300000000000000000</v>
          </cell>
          <cell r="I249" t="str">
            <v>Prestaciones y haberes de retiro</v>
          </cell>
          <cell r="J249">
            <v>0</v>
          </cell>
        </row>
        <row r="250">
          <cell r="H250" t="str">
            <v>5115015300100000000000000</v>
          </cell>
          <cell r="I250" t="str">
            <v>Fondo para Pensiones</v>
          </cell>
          <cell r="J250">
            <v>0</v>
          </cell>
        </row>
        <row r="251">
          <cell r="H251" t="str">
            <v>51150154001112520103E0207</v>
          </cell>
          <cell r="I251" t="str">
            <v>Prests Estabs Conds Grales Trab/Aten Comp Est</v>
          </cell>
          <cell r="J251">
            <v>0</v>
          </cell>
        </row>
        <row r="252">
          <cell r="H252" t="str">
            <v>51150154001112520201E0103</v>
          </cell>
          <cell r="I252" t="str">
            <v>Prests Estabs Conds Grales Trab/Admón Central Est</v>
          </cell>
          <cell r="J252">
            <v>0</v>
          </cell>
        </row>
        <row r="253">
          <cell r="H253" t="str">
            <v>51150154001152520103E0207</v>
          </cell>
          <cell r="I253" t="str">
            <v>Prests Estabs Conds Grales Trab/Aten Comp Fed</v>
          </cell>
          <cell r="J253">
            <v>0</v>
          </cell>
        </row>
        <row r="254">
          <cell r="H254" t="str">
            <v>51150154001152520201E0103</v>
          </cell>
          <cell r="I254" t="str">
            <v>Prests Estabs Conds Grales Trab/Admón Central Fed</v>
          </cell>
          <cell r="J254">
            <v>0</v>
          </cell>
        </row>
        <row r="255">
          <cell r="H255" t="str">
            <v>5115015400200000000000000</v>
          </cell>
          <cell r="I255" t="str">
            <v>Compensación Garantizada</v>
          </cell>
          <cell r="J255">
            <v>0</v>
          </cell>
        </row>
        <row r="256">
          <cell r="H256" t="str">
            <v>5115015400300000000000000</v>
          </cell>
          <cell r="I256" t="str">
            <v>Asignaciones Adicionales al Sueldo</v>
          </cell>
          <cell r="J256">
            <v>0</v>
          </cell>
        </row>
        <row r="257">
          <cell r="H257" t="str">
            <v>51150154004112520103E0207</v>
          </cell>
          <cell r="I257" t="str">
            <v>Ayuda para Útiles Escolares Aten Comp Est</v>
          </cell>
          <cell r="J257">
            <v>0</v>
          </cell>
        </row>
        <row r="258">
          <cell r="H258" t="str">
            <v>51150154004152520103E0207</v>
          </cell>
          <cell r="I258" t="str">
            <v>Ayuda para Útiles Escolares Aten Comp Fed</v>
          </cell>
          <cell r="J258">
            <v>0</v>
          </cell>
        </row>
        <row r="259">
          <cell r="H259" t="str">
            <v>5115015400500000000000000</v>
          </cell>
          <cell r="I259" t="str">
            <v>Ayuda para Transporte</v>
          </cell>
          <cell r="J259">
            <v>0</v>
          </cell>
        </row>
        <row r="260">
          <cell r="H260" t="str">
            <v>5115015500100000000000000</v>
          </cell>
          <cell r="I260" t="str">
            <v>Apoyos a la capacitación de los servidores público</v>
          </cell>
          <cell r="J260">
            <v>0</v>
          </cell>
        </row>
        <row r="261">
          <cell r="H261" t="str">
            <v>5115015900100000000000000</v>
          </cell>
          <cell r="I261" t="str">
            <v>Cuotas para el seguro de gastos médicos del person</v>
          </cell>
          <cell r="J261">
            <v>0</v>
          </cell>
        </row>
        <row r="262">
          <cell r="H262" t="str">
            <v>51150159002112520103E0207</v>
          </cell>
          <cell r="I262" t="str">
            <v>Otras Prestaciones Atención Compensatoria Est</v>
          </cell>
          <cell r="J262">
            <v>0</v>
          </cell>
        </row>
        <row r="263">
          <cell r="H263" t="str">
            <v>51150159002112520201E0103</v>
          </cell>
          <cell r="I263" t="str">
            <v>Otras Prestaciones Administración Central Est</v>
          </cell>
          <cell r="J263">
            <v>0</v>
          </cell>
        </row>
        <row r="264">
          <cell r="H264" t="str">
            <v>51150159002112520202E0125</v>
          </cell>
          <cell r="I264" t="str">
            <v>Otras Prestaciones Serv Personales Est</v>
          </cell>
          <cell r="J264">
            <v>33584124</v>
          </cell>
        </row>
        <row r="265">
          <cell r="H265" t="str">
            <v>51150159002152520103E0207</v>
          </cell>
          <cell r="I265" t="str">
            <v>Otras Prestaciones Atención Compensatoria Fed</v>
          </cell>
          <cell r="J265">
            <v>0</v>
          </cell>
        </row>
        <row r="266">
          <cell r="H266" t="str">
            <v>51150159002152520201E0103</v>
          </cell>
          <cell r="I266" t="str">
            <v>Otras Prestaciones Administración Central Fed</v>
          </cell>
          <cell r="J266">
            <v>0</v>
          </cell>
        </row>
        <row r="267">
          <cell r="H267" t="str">
            <v>51150159002152520202E0125</v>
          </cell>
          <cell r="I267" t="str">
            <v>Otras Prestaciones Serv Personales Fed</v>
          </cell>
          <cell r="J267">
            <v>33584124</v>
          </cell>
        </row>
        <row r="268">
          <cell r="H268" t="str">
            <v>51160171001112520202E0125</v>
          </cell>
          <cell r="I268" t="str">
            <v>Estímulos Servicios Personales Est</v>
          </cell>
          <cell r="J268">
            <v>12619254</v>
          </cell>
        </row>
        <row r="269">
          <cell r="H269" t="str">
            <v>51160171001152520202E0125</v>
          </cell>
          <cell r="I269" t="str">
            <v>Estímulos Servicios Personales Fed</v>
          </cell>
          <cell r="J269">
            <v>12619254</v>
          </cell>
        </row>
        <row r="270">
          <cell r="H270" t="str">
            <v>5116017200100000000000000</v>
          </cell>
          <cell r="I270" t="str">
            <v>Recompensas</v>
          </cell>
          <cell r="J270">
            <v>0</v>
          </cell>
        </row>
        <row r="271">
          <cell r="H271" t="str">
            <v>51210211001112520101E0411</v>
          </cell>
          <cell r="I271" t="str">
            <v>Material de Oficina Materiales Didácticos Est</v>
          </cell>
          <cell r="J271">
            <v>0</v>
          </cell>
        </row>
        <row r="272">
          <cell r="H272" t="str">
            <v>51210211001112520101E0413</v>
          </cell>
          <cell r="I272" t="str">
            <v>Material de Oficina Evaluación Educativa Est</v>
          </cell>
          <cell r="J272">
            <v>47000</v>
          </cell>
        </row>
        <row r="273">
          <cell r="H273" t="str">
            <v>51210211001112520101E0414</v>
          </cell>
          <cell r="I273" t="str">
            <v>Material de Oficina Evaluación al Desemp Esc Est</v>
          </cell>
          <cell r="J273">
            <v>0</v>
          </cell>
        </row>
        <row r="274">
          <cell r="H274" t="str">
            <v>51210211001112520102E0315</v>
          </cell>
          <cell r="I274" t="str">
            <v>Material de Oficina Investigación Educativa Est</v>
          </cell>
          <cell r="J274">
            <v>3100</v>
          </cell>
        </row>
        <row r="275">
          <cell r="H275" t="str">
            <v>51210211001112520102E0410</v>
          </cell>
          <cell r="I275" t="str">
            <v>Material de Oficina Adecuación Curricular Est</v>
          </cell>
          <cell r="J275">
            <v>36100</v>
          </cell>
        </row>
        <row r="276">
          <cell r="H276" t="str">
            <v>51210211001112520102E0412</v>
          </cell>
          <cell r="I276" t="str">
            <v>Material de Oficina Estructuras Académicas Est</v>
          </cell>
          <cell r="J276">
            <v>8525</v>
          </cell>
        </row>
        <row r="277">
          <cell r="H277" t="str">
            <v>51210211001112520102E0722</v>
          </cell>
          <cell r="I277" t="str">
            <v>Material de Oficina Extesión Est</v>
          </cell>
          <cell r="J277">
            <v>0</v>
          </cell>
        </row>
        <row r="278">
          <cell r="H278" t="str">
            <v>51210211001112520103E0205</v>
          </cell>
          <cell r="I278" t="str">
            <v>Material de Oficina Becas Est</v>
          </cell>
          <cell r="J278">
            <v>12500</v>
          </cell>
        </row>
        <row r="279">
          <cell r="H279" t="str">
            <v>51210211001112520103E0207</v>
          </cell>
          <cell r="I279" t="str">
            <v>Material de Oficina Atención Compensatoria Est</v>
          </cell>
          <cell r="J279">
            <v>113750</v>
          </cell>
        </row>
        <row r="280">
          <cell r="H280" t="str">
            <v>51210211001112520103E0208</v>
          </cell>
          <cell r="I280" t="str">
            <v>Material de Oficina Orientación Est</v>
          </cell>
          <cell r="J280">
            <v>50000</v>
          </cell>
        </row>
        <row r="281">
          <cell r="H281" t="str">
            <v>51210211001112520104E0309</v>
          </cell>
          <cell r="I281" t="str">
            <v>Material de Oficina Capacitación y Act Doc Est</v>
          </cell>
          <cell r="J281">
            <v>2750</v>
          </cell>
        </row>
        <row r="282">
          <cell r="H282" t="str">
            <v>51210211001112520105E0414</v>
          </cell>
          <cell r="I282" t="str">
            <v>Mat de Oficina Evaluación al Desem Escolar Est</v>
          </cell>
          <cell r="J282">
            <v>15000</v>
          </cell>
        </row>
        <row r="283">
          <cell r="H283" t="str">
            <v>51210211001112520201E0103</v>
          </cell>
          <cell r="I283" t="str">
            <v>Material de Oficina Administración Central Est</v>
          </cell>
          <cell r="J283">
            <v>825210</v>
          </cell>
        </row>
        <row r="284">
          <cell r="H284" t="str">
            <v>51210211001112520202E0823</v>
          </cell>
          <cell r="I284" t="str">
            <v>Material de Oficina Cap y Act de Servs Púbs Est</v>
          </cell>
          <cell r="J284">
            <v>0</v>
          </cell>
        </row>
        <row r="285">
          <cell r="H285" t="str">
            <v>51210211001112520302E0101</v>
          </cell>
          <cell r="I285" t="str">
            <v>Material de Oficina Sistemas de Información Est</v>
          </cell>
          <cell r="J285">
            <v>0</v>
          </cell>
        </row>
        <row r="286">
          <cell r="H286" t="str">
            <v>51210211001112520401E0516</v>
          </cell>
          <cell r="I286" t="str">
            <v>Material de Oficina Infraestructura Est</v>
          </cell>
          <cell r="J286">
            <v>10974</v>
          </cell>
        </row>
        <row r="287">
          <cell r="H287" t="str">
            <v>51210211001112520401E0517</v>
          </cell>
          <cell r="I287" t="str">
            <v>Material de Oficina Equipamiento Est</v>
          </cell>
          <cell r="J287">
            <v>0</v>
          </cell>
        </row>
        <row r="288">
          <cell r="H288" t="str">
            <v>51210211001112520401E0518</v>
          </cell>
          <cell r="I288" t="str">
            <v>Mat de Oficina Mantto. Preventivo y Correctivo Est</v>
          </cell>
          <cell r="J288">
            <v>353</v>
          </cell>
        </row>
        <row r="289">
          <cell r="H289" t="str">
            <v>51210211001112520402E0102</v>
          </cell>
          <cell r="I289" t="str">
            <v>Material de Oficina Supervisión de Planteles Est</v>
          </cell>
          <cell r="J289">
            <v>1375</v>
          </cell>
        </row>
        <row r="290">
          <cell r="H290" t="str">
            <v>51210211001112520402E0104</v>
          </cell>
          <cell r="I290" t="str">
            <v>Material de Oficina Administración Regional Est</v>
          </cell>
          <cell r="J290">
            <v>7331</v>
          </cell>
        </row>
        <row r="291">
          <cell r="H291" t="str">
            <v>51210211001112520402E0924</v>
          </cell>
          <cell r="I291" t="str">
            <v>Material de Oficina Evaluación Institucional Est</v>
          </cell>
          <cell r="J291">
            <v>43334</v>
          </cell>
        </row>
        <row r="292">
          <cell r="H292" t="str">
            <v>51210211001112520501E0206</v>
          </cell>
          <cell r="I292" t="str">
            <v>Material de Oficina Difusión Institucional Est</v>
          </cell>
          <cell r="J292">
            <v>0</v>
          </cell>
        </row>
        <row r="293">
          <cell r="H293" t="str">
            <v>51210211001112520502E0619</v>
          </cell>
          <cell r="I293" t="str">
            <v>Material de Oficina Acts Cults, Dtvas y Rec Est</v>
          </cell>
          <cell r="J293">
            <v>0</v>
          </cell>
        </row>
        <row r="294">
          <cell r="H294" t="str">
            <v>51210211001112520503E0720</v>
          </cell>
          <cell r="I294" t="str">
            <v>Material de Oficina Vinculación Est</v>
          </cell>
          <cell r="J294">
            <v>9299</v>
          </cell>
        </row>
        <row r="295">
          <cell r="H295" t="str">
            <v>51210211001112520503E0721</v>
          </cell>
          <cell r="I295" t="str">
            <v>Material de Oficina Servicio Social Est</v>
          </cell>
          <cell r="J295">
            <v>8800</v>
          </cell>
        </row>
        <row r="296">
          <cell r="H296" t="str">
            <v>51210211001112520601E0101</v>
          </cell>
          <cell r="I296" t="str">
            <v>Material de Oficina Sist de Información Est</v>
          </cell>
          <cell r="J296">
            <v>20000</v>
          </cell>
        </row>
        <row r="297">
          <cell r="H297" t="str">
            <v>51210211001142520401E0517</v>
          </cell>
          <cell r="I297" t="str">
            <v>Material de Oficina Equipamiento Ing Prop</v>
          </cell>
          <cell r="J297">
            <v>0</v>
          </cell>
        </row>
        <row r="298">
          <cell r="H298" t="str">
            <v>51210211001152520101E0411</v>
          </cell>
          <cell r="I298" t="str">
            <v>Material de Oficina Materiales Didácticos Fed</v>
          </cell>
          <cell r="J298">
            <v>0</v>
          </cell>
        </row>
        <row r="299">
          <cell r="H299" t="str">
            <v>51210211001152520101E0413</v>
          </cell>
          <cell r="I299" t="str">
            <v>Material de Oficina Evaluación Educativa Fed</v>
          </cell>
          <cell r="J299">
            <v>47000</v>
          </cell>
        </row>
        <row r="300">
          <cell r="H300" t="str">
            <v>51210211001152520101E0414</v>
          </cell>
          <cell r="I300" t="str">
            <v>Material de Oficina Evaluación al Desemp Esc Fed</v>
          </cell>
          <cell r="J300">
            <v>0</v>
          </cell>
        </row>
        <row r="301">
          <cell r="H301" t="str">
            <v>51210211001152520102E0315</v>
          </cell>
          <cell r="I301" t="str">
            <v>Material de Oficina Investigación Educativa Fed</v>
          </cell>
          <cell r="J301">
            <v>3100</v>
          </cell>
        </row>
        <row r="302">
          <cell r="H302" t="str">
            <v>51210211001152520102E0410</v>
          </cell>
          <cell r="I302" t="str">
            <v>Material de Oficina Adecuación Curricular Fed</v>
          </cell>
          <cell r="J302">
            <v>36100</v>
          </cell>
        </row>
        <row r="303">
          <cell r="H303" t="str">
            <v>51210211001152520102E0412</v>
          </cell>
          <cell r="I303" t="str">
            <v>Material de Oficina Estructuras Académicas Fed</v>
          </cell>
          <cell r="J303">
            <v>8525</v>
          </cell>
        </row>
        <row r="304">
          <cell r="H304" t="str">
            <v>51210211001152520102E0722</v>
          </cell>
          <cell r="I304" t="str">
            <v>Material de Oficina Extesión Fed</v>
          </cell>
          <cell r="J304">
            <v>0</v>
          </cell>
        </row>
        <row r="305">
          <cell r="H305" t="str">
            <v>51210211001152520103E0205</v>
          </cell>
          <cell r="I305" t="str">
            <v>Material de Oficina Becas Fed</v>
          </cell>
          <cell r="J305">
            <v>12500</v>
          </cell>
        </row>
        <row r="306">
          <cell r="H306" t="str">
            <v>51210211001152520103E0207</v>
          </cell>
          <cell r="I306" t="str">
            <v>Material de Oficina Atención Compensatoria Fed</v>
          </cell>
          <cell r="J306">
            <v>113750</v>
          </cell>
        </row>
        <row r="307">
          <cell r="H307" t="str">
            <v>51210211001152520103E0208</v>
          </cell>
          <cell r="I307" t="str">
            <v>Material de Oficina Orientación Fed</v>
          </cell>
          <cell r="J307">
            <v>50000</v>
          </cell>
        </row>
        <row r="308">
          <cell r="H308" t="str">
            <v>51210211001152520104E0309</v>
          </cell>
          <cell r="I308" t="str">
            <v>Material de Oficina Capacitación y Act Doc Fed</v>
          </cell>
          <cell r="J308">
            <v>2750</v>
          </cell>
        </row>
        <row r="309">
          <cell r="H309" t="str">
            <v>51210211001152520105E0414</v>
          </cell>
          <cell r="I309" t="str">
            <v>Mat de Oficina Evaluación al Desem Escolar Fed</v>
          </cell>
          <cell r="J309">
            <v>15000</v>
          </cell>
        </row>
        <row r="310">
          <cell r="H310" t="str">
            <v>51210211001152520201E0103</v>
          </cell>
          <cell r="I310" t="str">
            <v>Material de Oficina Administración Central Fed</v>
          </cell>
          <cell r="J310">
            <v>825210</v>
          </cell>
        </row>
        <row r="311">
          <cell r="H311" t="str">
            <v>51210211001152520202E0823</v>
          </cell>
          <cell r="I311" t="str">
            <v>Material de Oficina Cap y Act de Servs Púbs Fed</v>
          </cell>
          <cell r="J311">
            <v>0</v>
          </cell>
        </row>
        <row r="312">
          <cell r="H312" t="str">
            <v>51210211001152520302E0101</v>
          </cell>
          <cell r="I312" t="str">
            <v>Material de Oficina Sistemas de Información Fed</v>
          </cell>
          <cell r="J312">
            <v>0</v>
          </cell>
        </row>
        <row r="313">
          <cell r="H313" t="str">
            <v>51210211001152520401E0516</v>
          </cell>
          <cell r="I313" t="str">
            <v>Material de Oficina Infraestructura Fed</v>
          </cell>
          <cell r="J313">
            <v>10974</v>
          </cell>
        </row>
        <row r="314">
          <cell r="H314" t="str">
            <v>51210211001152520401E0517</v>
          </cell>
          <cell r="I314" t="str">
            <v>Material de Oficina Equipamiento Fed</v>
          </cell>
          <cell r="J314">
            <v>0</v>
          </cell>
        </row>
        <row r="315">
          <cell r="H315" t="str">
            <v>51210211001152520401E0518</v>
          </cell>
          <cell r="I315" t="str">
            <v>Mat de Oficina Mantto. Preventivo y Correctivo Fed</v>
          </cell>
          <cell r="J315">
            <v>353</v>
          </cell>
        </row>
        <row r="316">
          <cell r="H316" t="str">
            <v>51210211001152520402E0102</v>
          </cell>
          <cell r="I316" t="str">
            <v>Material de Oficina Supervisión de Planteles Fed</v>
          </cell>
          <cell r="J316">
            <v>1375</v>
          </cell>
        </row>
        <row r="317">
          <cell r="H317" t="str">
            <v>51210211001152520402E0104</v>
          </cell>
          <cell r="I317" t="str">
            <v>Material de Oficina Administración Regional Fed</v>
          </cell>
          <cell r="J317">
            <v>7331</v>
          </cell>
        </row>
        <row r="318">
          <cell r="H318" t="str">
            <v>51210211001152520402E0924</v>
          </cell>
          <cell r="I318" t="str">
            <v>Material de Oficina Evaluación Institucional Fed</v>
          </cell>
          <cell r="J318">
            <v>43334</v>
          </cell>
        </row>
        <row r="319">
          <cell r="H319" t="str">
            <v>51210211001152520501E0206</v>
          </cell>
          <cell r="I319" t="str">
            <v>Material de Oficina Difusión Institucional Fed</v>
          </cell>
          <cell r="J319">
            <v>0</v>
          </cell>
        </row>
        <row r="320">
          <cell r="H320" t="str">
            <v>51210211001152520502E0619</v>
          </cell>
          <cell r="I320" t="str">
            <v>Material de Oficina Acts Cults, Dtvas y Rec Fed</v>
          </cell>
          <cell r="J320">
            <v>0</v>
          </cell>
        </row>
        <row r="321">
          <cell r="H321" t="str">
            <v>51210211001152520503E0720</v>
          </cell>
          <cell r="I321" t="str">
            <v>Material de Oficina Vinculación Fed</v>
          </cell>
          <cell r="J321">
            <v>9299</v>
          </cell>
        </row>
        <row r="322">
          <cell r="H322" t="str">
            <v>51210211001152520503E0721</v>
          </cell>
          <cell r="I322" t="str">
            <v>Material de Oficina Servicio Social Fed</v>
          </cell>
          <cell r="J322">
            <v>8800</v>
          </cell>
        </row>
        <row r="323">
          <cell r="H323" t="str">
            <v>51210211001152520601E0101</v>
          </cell>
          <cell r="I323" t="str">
            <v>Material de Oficina Sist de Información Fed</v>
          </cell>
          <cell r="J323">
            <v>20000</v>
          </cell>
        </row>
        <row r="324">
          <cell r="H324" t="str">
            <v>51210211002112520101E0413</v>
          </cell>
          <cell r="I324" t="str">
            <v>Gastos de Oficina Eval Educ Est</v>
          </cell>
          <cell r="J324">
            <v>0</v>
          </cell>
        </row>
        <row r="325">
          <cell r="H325" t="str">
            <v>51210211002112520102E0315</v>
          </cell>
          <cell r="I325" t="str">
            <v>Gastos de Oficina Investigación Educativa Est</v>
          </cell>
          <cell r="J325">
            <v>2900</v>
          </cell>
        </row>
        <row r="326">
          <cell r="H326" t="str">
            <v>51210211002112520102E0410</v>
          </cell>
          <cell r="I326" t="str">
            <v>Gastos de Oficina Adecuación Curricular Est</v>
          </cell>
          <cell r="J326">
            <v>28176</v>
          </cell>
        </row>
        <row r="327">
          <cell r="H327" t="str">
            <v>51210211002112520102E0412</v>
          </cell>
          <cell r="I327" t="str">
            <v>Gastos de Oficina Estructuras Académicas Est</v>
          </cell>
          <cell r="J327">
            <v>4269</v>
          </cell>
        </row>
        <row r="328">
          <cell r="H328" t="str">
            <v>51210211002112520102E0722</v>
          </cell>
          <cell r="I328" t="str">
            <v>Gastos de Oficina Extensión Est</v>
          </cell>
          <cell r="J328">
            <v>1721</v>
          </cell>
        </row>
        <row r="329">
          <cell r="H329" t="str">
            <v>51210211002112520103E0205</v>
          </cell>
          <cell r="I329" t="str">
            <v>Gastos de Oficina Becas Est</v>
          </cell>
          <cell r="J329">
            <v>5000</v>
          </cell>
        </row>
        <row r="330">
          <cell r="H330" t="str">
            <v>51210211002112520103E0207</v>
          </cell>
          <cell r="I330" t="str">
            <v>Gastos de Oficina Atencion Comp Est</v>
          </cell>
          <cell r="J330">
            <v>90000</v>
          </cell>
        </row>
        <row r="331">
          <cell r="H331" t="str">
            <v>51210211002112520103E0208</v>
          </cell>
          <cell r="I331" t="str">
            <v>Gastos de Oficina Orientación Est</v>
          </cell>
          <cell r="J331">
            <v>40000</v>
          </cell>
        </row>
        <row r="332">
          <cell r="H332" t="str">
            <v>51210211002112520104E0309</v>
          </cell>
          <cell r="I332" t="str">
            <v>Gastos de Oficina Cap y Act Doc Est</v>
          </cell>
          <cell r="J332">
            <v>0</v>
          </cell>
        </row>
        <row r="333">
          <cell r="H333" t="str">
            <v>51210211002112520105E0414</v>
          </cell>
          <cell r="I333" t="str">
            <v>Gastos de Oficina Evaluación al Desem Escolar Est</v>
          </cell>
          <cell r="J333">
            <v>7260</v>
          </cell>
        </row>
        <row r="334">
          <cell r="H334" t="str">
            <v>51210211002112520201E0103</v>
          </cell>
          <cell r="I334" t="str">
            <v>Gastos de Oficina Admón Central Est</v>
          </cell>
          <cell r="J334">
            <v>175560</v>
          </cell>
        </row>
        <row r="335">
          <cell r="H335" t="str">
            <v>51210211002112520202E0823</v>
          </cell>
          <cell r="I335" t="str">
            <v>Gastos de Oficina Cap y Act Serv Pub Est</v>
          </cell>
          <cell r="J335">
            <v>0</v>
          </cell>
        </row>
        <row r="336">
          <cell r="H336" t="str">
            <v>51210211002112520402E0104</v>
          </cell>
          <cell r="I336" t="str">
            <v>Gastos de Oficina Adm Regional Est</v>
          </cell>
          <cell r="J336">
            <v>0</v>
          </cell>
        </row>
        <row r="337">
          <cell r="H337" t="str">
            <v>51210211002112520402E0924</v>
          </cell>
          <cell r="I337" t="str">
            <v>Gastos de Oficina Eval. Inst Est</v>
          </cell>
          <cell r="J337">
            <v>25058</v>
          </cell>
        </row>
        <row r="338">
          <cell r="H338" t="str">
            <v>51210211002112520502E0219</v>
          </cell>
          <cell r="I338" t="str">
            <v>Gastos de Oficina Actvs Cult Dep y Rec Est</v>
          </cell>
          <cell r="J338">
            <v>4400</v>
          </cell>
        </row>
        <row r="339">
          <cell r="H339" t="str">
            <v>51210211002112520503E0720</v>
          </cell>
          <cell r="I339" t="str">
            <v>Gastos de Oficina Vinculación Est</v>
          </cell>
          <cell r="J339">
            <v>1397</v>
          </cell>
        </row>
        <row r="340">
          <cell r="H340" t="str">
            <v>51210211002112520503E0721</v>
          </cell>
          <cell r="I340" t="str">
            <v>Gastos de Oficina Servicio Social Est</v>
          </cell>
          <cell r="J340">
            <v>1293</v>
          </cell>
        </row>
        <row r="341">
          <cell r="H341" t="str">
            <v>51210211002112520601E0101</v>
          </cell>
          <cell r="I341" t="str">
            <v>Gastos de Oficina Sitema de Inform Est</v>
          </cell>
          <cell r="J341">
            <v>0</v>
          </cell>
        </row>
        <row r="342">
          <cell r="H342" t="str">
            <v>51210211002152520101E0413</v>
          </cell>
          <cell r="I342" t="str">
            <v>Gastos de Oficina Eval Educ Fed</v>
          </cell>
          <cell r="J342">
            <v>0</v>
          </cell>
        </row>
        <row r="343">
          <cell r="H343" t="str">
            <v>51210211002152520102E0315</v>
          </cell>
          <cell r="I343" t="str">
            <v>Gastos de Oficina Investigación Educativa Fed</v>
          </cell>
          <cell r="J343">
            <v>2900</v>
          </cell>
        </row>
        <row r="344">
          <cell r="H344" t="str">
            <v>51210211002152520102E0410</v>
          </cell>
          <cell r="I344" t="str">
            <v>Gastos de Oficina Adecuación Curricular Fed</v>
          </cell>
          <cell r="J344">
            <v>28176</v>
          </cell>
        </row>
        <row r="345">
          <cell r="H345" t="str">
            <v>51210211002152520102E0412</v>
          </cell>
          <cell r="I345" t="str">
            <v>Gastos de Oficina Estructuras Académicas Fed</v>
          </cell>
          <cell r="J345">
            <v>4269</v>
          </cell>
        </row>
        <row r="346">
          <cell r="H346" t="str">
            <v>51210211002152520102E0722</v>
          </cell>
          <cell r="I346" t="str">
            <v>Gastos de Oficina Extensión Fed</v>
          </cell>
          <cell r="J346">
            <v>1721</v>
          </cell>
        </row>
        <row r="347">
          <cell r="H347" t="str">
            <v>51210211002152520103E0205</v>
          </cell>
          <cell r="I347" t="str">
            <v>Gastos de Oficina Becas Fed</v>
          </cell>
          <cell r="J347">
            <v>5000</v>
          </cell>
        </row>
        <row r="348">
          <cell r="H348" t="str">
            <v>51210211002152520103E0207</v>
          </cell>
          <cell r="I348" t="str">
            <v>Gastos de Oficina Atencion Comp Fed</v>
          </cell>
          <cell r="J348">
            <v>90000</v>
          </cell>
        </row>
        <row r="349">
          <cell r="H349" t="str">
            <v>51210211002152520103E0208</v>
          </cell>
          <cell r="I349" t="str">
            <v>Gastos de Oficina Orientación Fed</v>
          </cell>
          <cell r="J349">
            <v>40000</v>
          </cell>
        </row>
        <row r="350">
          <cell r="H350" t="str">
            <v>51210211002152520104E0309</v>
          </cell>
          <cell r="I350" t="str">
            <v>Gastos de Oficina Cap y Act Doc Fed</v>
          </cell>
          <cell r="J350">
            <v>0</v>
          </cell>
        </row>
        <row r="351">
          <cell r="H351" t="str">
            <v>51210211002152520105E0414</v>
          </cell>
          <cell r="I351" t="str">
            <v>Gastos de Oficina Evaluación al Desem Escolar Fed</v>
          </cell>
          <cell r="J351">
            <v>7260</v>
          </cell>
        </row>
        <row r="352">
          <cell r="H352" t="str">
            <v>51210211002152520201E0103</v>
          </cell>
          <cell r="I352" t="str">
            <v>Gastos de Oficina Admón Central Fed</v>
          </cell>
          <cell r="J352">
            <v>175560</v>
          </cell>
        </row>
        <row r="353">
          <cell r="H353" t="str">
            <v>51210211002152520202E0823</v>
          </cell>
          <cell r="I353" t="str">
            <v>Gastos de Oficina Cap y Act Serv Pub Fed</v>
          </cell>
          <cell r="J353">
            <v>0</v>
          </cell>
        </row>
        <row r="354">
          <cell r="H354" t="str">
            <v>51210211002152520402E0104</v>
          </cell>
          <cell r="I354" t="str">
            <v>Gastos de Oficina Adm Regional Fed</v>
          </cell>
          <cell r="J354">
            <v>0</v>
          </cell>
        </row>
        <row r="355">
          <cell r="H355" t="str">
            <v>51210211002152520402E0924</v>
          </cell>
          <cell r="I355" t="str">
            <v>Gastos de Oficina Eval Inst Fed</v>
          </cell>
          <cell r="J355">
            <v>25058</v>
          </cell>
        </row>
        <row r="356">
          <cell r="H356" t="str">
            <v>51210211002152520502E0219</v>
          </cell>
          <cell r="I356" t="str">
            <v>Gastos de Oficina Actvs Cult Dep y Rec Fed</v>
          </cell>
          <cell r="J356">
            <v>4400</v>
          </cell>
        </row>
        <row r="357">
          <cell r="H357" t="str">
            <v>51210211002152520503E0720</v>
          </cell>
          <cell r="I357" t="str">
            <v>Gastos de Oficina Vinculación Fed</v>
          </cell>
          <cell r="J357">
            <v>1397</v>
          </cell>
        </row>
        <row r="358">
          <cell r="H358" t="str">
            <v>51210211002152520503E0721</v>
          </cell>
          <cell r="I358" t="str">
            <v>Gastos de Oficina Servicio Social Fed</v>
          </cell>
          <cell r="J358">
            <v>1293</v>
          </cell>
        </row>
        <row r="359">
          <cell r="H359" t="str">
            <v>51210211002152520601E0101</v>
          </cell>
          <cell r="I359" t="str">
            <v>Gastos de Oficina Sitema de Inform Fed</v>
          </cell>
          <cell r="J359">
            <v>0</v>
          </cell>
        </row>
        <row r="360">
          <cell r="H360" t="str">
            <v>51210212001112520101E0411</v>
          </cell>
          <cell r="I360" t="str">
            <v>Materiales y Útiles de Impresión Mat Didáctico Est</v>
          </cell>
          <cell r="J360">
            <v>6000</v>
          </cell>
        </row>
        <row r="361">
          <cell r="H361" t="str">
            <v>51210212001112520101E0413</v>
          </cell>
          <cell r="I361" t="str">
            <v>Mat y úts impresión y reprod Evaluación Educ Est</v>
          </cell>
          <cell r="J361">
            <v>3000</v>
          </cell>
        </row>
        <row r="362">
          <cell r="H362" t="str">
            <v>51210212001112520102E0315</v>
          </cell>
          <cell r="I362" t="str">
            <v>Mat y út de impresión y reprod Inv Educativa Est</v>
          </cell>
          <cell r="J362">
            <v>3600</v>
          </cell>
        </row>
        <row r="363">
          <cell r="H363" t="str">
            <v>51210212001112520103E0207</v>
          </cell>
          <cell r="I363" t="str">
            <v>Materiales y Útiles de Impresión Atención Comp Est</v>
          </cell>
          <cell r="J363">
            <v>0</v>
          </cell>
        </row>
        <row r="364">
          <cell r="H364" t="str">
            <v>51210212001112520202E0823</v>
          </cell>
          <cell r="I364" t="str">
            <v>Mats y Útiles de Imp Cap y Act de Servs Púbs Est</v>
          </cell>
          <cell r="J364">
            <v>0</v>
          </cell>
        </row>
        <row r="365">
          <cell r="H365" t="str">
            <v>51210212001112520301E0415</v>
          </cell>
          <cell r="I365" t="str">
            <v>Materiales y Útiles de Imp Invest Educativa Est</v>
          </cell>
          <cell r="J365">
            <v>0</v>
          </cell>
        </row>
        <row r="366">
          <cell r="H366" t="str">
            <v>51210212001112520302E0101</v>
          </cell>
          <cell r="I366" t="str">
            <v>Materiales y Útiles de Impresión Sists de Inf Est</v>
          </cell>
          <cell r="J366">
            <v>0</v>
          </cell>
        </row>
        <row r="367">
          <cell r="H367" t="str">
            <v>51210212001112520401E0518</v>
          </cell>
          <cell r="I367" t="str">
            <v>Mat y út de impr y repr Mantto Preven y Correc Est</v>
          </cell>
          <cell r="J367">
            <v>3126</v>
          </cell>
        </row>
        <row r="368">
          <cell r="H368" t="str">
            <v>51210212001112520402E0102</v>
          </cell>
          <cell r="I368" t="str">
            <v>Materiales y Útiles de Imp Superv de Planteles Est</v>
          </cell>
          <cell r="J368">
            <v>1100</v>
          </cell>
        </row>
        <row r="369">
          <cell r="H369" t="str">
            <v>51210212001112520402E0924</v>
          </cell>
          <cell r="I369" t="str">
            <v>Materiales y Útiles de Impresión Eval Instit Est</v>
          </cell>
          <cell r="J369">
            <v>19350</v>
          </cell>
        </row>
        <row r="370">
          <cell r="H370" t="str">
            <v>51210212001112520501E0206</v>
          </cell>
          <cell r="I370" t="str">
            <v>Materiales y Útiles de Impresión Dif Instit Est</v>
          </cell>
          <cell r="J370">
            <v>0</v>
          </cell>
        </row>
        <row r="371">
          <cell r="H371" t="str">
            <v>51210212001112520501E0706</v>
          </cell>
          <cell r="I371" t="str">
            <v>Mat y út de impr y repr Difusión Institucional Est</v>
          </cell>
          <cell r="J371">
            <v>48400</v>
          </cell>
        </row>
        <row r="372">
          <cell r="H372" t="str">
            <v>51210212001112520502E0219</v>
          </cell>
          <cell r="I372" t="str">
            <v>Mat y út de impr y repr Actvs Cult Dep y Rec Est</v>
          </cell>
          <cell r="J372">
            <v>2200</v>
          </cell>
        </row>
        <row r="373">
          <cell r="H373" t="str">
            <v>51210212001112520502E0619</v>
          </cell>
          <cell r="I373" t="str">
            <v>Mats y Útiles de Imp Acts Cults, Dtvas y Rec Est</v>
          </cell>
          <cell r="J373">
            <v>0</v>
          </cell>
        </row>
        <row r="374">
          <cell r="H374" t="str">
            <v>51210212001112520503E0720</v>
          </cell>
          <cell r="I374" t="str">
            <v>Materiales y Útiles de Impresión Vinculación Est</v>
          </cell>
          <cell r="J374">
            <v>0</v>
          </cell>
        </row>
        <row r="375">
          <cell r="H375" t="str">
            <v>51210212001112520503E0721</v>
          </cell>
          <cell r="I375" t="str">
            <v>Mats y Útiles de Impresión Servicio Social Est</v>
          </cell>
          <cell r="J375">
            <v>0</v>
          </cell>
        </row>
        <row r="376">
          <cell r="H376" t="str">
            <v>51210212001152520101E0411</v>
          </cell>
          <cell r="I376" t="str">
            <v>Materiales y Útiles de Impresión Mat Didáctico Fed</v>
          </cell>
          <cell r="J376">
            <v>6000</v>
          </cell>
        </row>
        <row r="377">
          <cell r="H377" t="str">
            <v>51210212001152520101E0413</v>
          </cell>
          <cell r="I377" t="str">
            <v>Mat y úts impresión y reprod Evaluación Educ Fed</v>
          </cell>
          <cell r="J377">
            <v>3000</v>
          </cell>
        </row>
        <row r="378">
          <cell r="H378" t="str">
            <v>51210212001152520102E0315</v>
          </cell>
          <cell r="I378" t="str">
            <v>Mat y út de impresión y reprod Inv Educativa Fed</v>
          </cell>
          <cell r="J378">
            <v>3600</v>
          </cell>
        </row>
        <row r="379">
          <cell r="H379" t="str">
            <v>51210212001152520103E0207</v>
          </cell>
          <cell r="I379" t="str">
            <v>Materiales y Útiles de Impresión Atención Comp Fed</v>
          </cell>
          <cell r="J379">
            <v>0</v>
          </cell>
        </row>
        <row r="380">
          <cell r="H380" t="str">
            <v>51210212001152520202E0823</v>
          </cell>
          <cell r="I380" t="str">
            <v>Mats y Útiles de Imp Cap y Act de Servs Púbs Fed</v>
          </cell>
          <cell r="J380">
            <v>0</v>
          </cell>
        </row>
        <row r="381">
          <cell r="H381" t="str">
            <v>51210212001152520301E0415</v>
          </cell>
          <cell r="I381" t="str">
            <v>Materiales y Útiles de Imp Invest Educativa Fed</v>
          </cell>
          <cell r="J381">
            <v>0</v>
          </cell>
        </row>
        <row r="382">
          <cell r="H382" t="str">
            <v>51210212001152520302E0101</v>
          </cell>
          <cell r="I382" t="str">
            <v>Materiales y Útiles de Impresión Sists de Inf Fed</v>
          </cell>
          <cell r="J382">
            <v>0</v>
          </cell>
        </row>
        <row r="383">
          <cell r="H383" t="str">
            <v>51210212001152520401E0518</v>
          </cell>
          <cell r="I383" t="str">
            <v>Mat y út de impr y repr Mantto Preven y Correc Fed</v>
          </cell>
          <cell r="J383">
            <v>3126</v>
          </cell>
        </row>
        <row r="384">
          <cell r="H384" t="str">
            <v>51210212001152520402E0102</v>
          </cell>
          <cell r="I384" t="str">
            <v>Materiales y Útiles de Imp Superv de Planteles Fed</v>
          </cell>
          <cell r="J384">
            <v>1100</v>
          </cell>
        </row>
        <row r="385">
          <cell r="H385" t="str">
            <v>51210212001152520402E0924</v>
          </cell>
          <cell r="I385" t="str">
            <v>Materiales y Útiles de Impresión Eval Instit Fed</v>
          </cell>
          <cell r="J385">
            <v>19350</v>
          </cell>
        </row>
        <row r="386">
          <cell r="H386" t="str">
            <v>51210212001152520501E0206</v>
          </cell>
          <cell r="I386" t="str">
            <v>Materiales y Útiles de Impresión Dif Instit Fed</v>
          </cell>
          <cell r="J386">
            <v>0</v>
          </cell>
        </row>
        <row r="387">
          <cell r="H387" t="str">
            <v>51210212001152520501E0706</v>
          </cell>
          <cell r="I387" t="str">
            <v>Mat y út de impr y repr Difusión Institucional Fed</v>
          </cell>
          <cell r="J387">
            <v>48400</v>
          </cell>
        </row>
        <row r="388">
          <cell r="H388" t="str">
            <v>51210212001152520502E0219</v>
          </cell>
          <cell r="I388" t="str">
            <v>Mat y út de impr y repr Actvs Cult Dep y Rec Fed</v>
          </cell>
          <cell r="J388">
            <v>2200</v>
          </cell>
        </row>
        <row r="389">
          <cell r="H389" t="str">
            <v>51210212001152520502E0619</v>
          </cell>
          <cell r="I389" t="str">
            <v>Mats y Útiles de Imp Acts Cults, Dtvas y Rec Fed</v>
          </cell>
          <cell r="J389">
            <v>0</v>
          </cell>
        </row>
        <row r="390">
          <cell r="H390" t="str">
            <v>51210212001152520503E0720</v>
          </cell>
          <cell r="I390" t="str">
            <v>Materiales y Útiles de Impresión Vinculación Fed</v>
          </cell>
          <cell r="J390">
            <v>0</v>
          </cell>
        </row>
        <row r="391">
          <cell r="H391" t="str">
            <v>51210212001152520503E0721</v>
          </cell>
          <cell r="I391" t="str">
            <v>Mats y Útiles de Impresión Servicio Social Fed</v>
          </cell>
          <cell r="J391">
            <v>0</v>
          </cell>
        </row>
        <row r="392">
          <cell r="H392" t="str">
            <v>51210212002112520501E0206</v>
          </cell>
          <cell r="I392" t="str">
            <v>Mats y Suministros de Fotografía Dif Instit Est</v>
          </cell>
          <cell r="J392">
            <v>0</v>
          </cell>
        </row>
        <row r="393">
          <cell r="H393" t="str">
            <v>51210212002152520402E0104</v>
          </cell>
          <cell r="I393" t="str">
            <v>Mats y Suministros de Fotografía Admón Reg Fed</v>
          </cell>
          <cell r="J393">
            <v>0</v>
          </cell>
        </row>
        <row r="394">
          <cell r="H394" t="str">
            <v>51210212002152520501E0206</v>
          </cell>
          <cell r="I394" t="str">
            <v>Mats y Suministros de Fotografía Dif Instit Fed</v>
          </cell>
          <cell r="J394">
            <v>0</v>
          </cell>
        </row>
        <row r="395">
          <cell r="H395" t="str">
            <v>5121021300100000000000000</v>
          </cell>
          <cell r="I395" t="str">
            <v>Material estadístico y geográfico</v>
          </cell>
          <cell r="J395">
            <v>0</v>
          </cell>
        </row>
        <row r="396">
          <cell r="H396" t="str">
            <v>51210214001112520101E0414</v>
          </cell>
          <cell r="I396" t="str">
            <v>Mats/Úts Cons Proc Eqs/Bienes Eval al Des Esc Est</v>
          </cell>
          <cell r="J396">
            <v>0</v>
          </cell>
        </row>
        <row r="397">
          <cell r="H397" t="str">
            <v>51210214001112520102E0410</v>
          </cell>
          <cell r="I397" t="str">
            <v>Mats/Úts Cons Proc Eqs/Bienes Adec Curricular Est</v>
          </cell>
          <cell r="J397">
            <v>0</v>
          </cell>
        </row>
        <row r="398">
          <cell r="H398" t="str">
            <v>51210214001112520102E0412</v>
          </cell>
          <cell r="I398" t="str">
            <v>Mats/Úts Cons Proc Eqs/Bienes Estruct Académ Est</v>
          </cell>
          <cell r="J398">
            <v>0</v>
          </cell>
        </row>
        <row r="399">
          <cell r="H399" t="str">
            <v>51210214001112520103E0207</v>
          </cell>
          <cell r="I399" t="str">
            <v>Mats/Úts Cons Proc Eqs/Bienes Aten Compens Est</v>
          </cell>
          <cell r="J399">
            <v>25000</v>
          </cell>
        </row>
        <row r="400">
          <cell r="H400" t="str">
            <v>51210214001112520103E0208</v>
          </cell>
          <cell r="I400" t="str">
            <v>Mats/Úts Cons Proc Eqs/Bienes Orientación Est</v>
          </cell>
          <cell r="J400">
            <v>15000</v>
          </cell>
        </row>
        <row r="401">
          <cell r="H401" t="str">
            <v>51210214001112520104E0309</v>
          </cell>
          <cell r="I401" t="str">
            <v>Mats/Úts Cons Proc Eqs/Bienes Cap y Actual Doc Est</v>
          </cell>
          <cell r="J401">
            <v>0</v>
          </cell>
        </row>
        <row r="402">
          <cell r="H402" t="str">
            <v>51210214001112520105E0414</v>
          </cell>
          <cell r="I402" t="str">
            <v>Mat /úts cons proc eqs inf Ev al Desem Escolar Est</v>
          </cell>
          <cell r="J402">
            <v>9680</v>
          </cell>
        </row>
        <row r="403">
          <cell r="H403" t="str">
            <v>51210214001112520201E0103</v>
          </cell>
          <cell r="I403" t="str">
            <v>Mats/Úts Cons Proc Eqs/Bienes Admón Central Est</v>
          </cell>
          <cell r="J403">
            <v>1367950</v>
          </cell>
        </row>
        <row r="404">
          <cell r="H404" t="str">
            <v>51210214001112520301E0415</v>
          </cell>
          <cell r="I404" t="str">
            <v>Mats/Úts Cons Proc Eqs/Bienes Inv Educ Est</v>
          </cell>
          <cell r="J404">
            <v>0</v>
          </cell>
        </row>
        <row r="405">
          <cell r="H405" t="str">
            <v>51210214001112520302E0101</v>
          </cell>
          <cell r="I405" t="str">
            <v>Mats/Úts Cons Proc Eqs/Bienes Sists Inf Est</v>
          </cell>
          <cell r="J405">
            <v>0</v>
          </cell>
        </row>
        <row r="406">
          <cell r="H406" t="str">
            <v>51210214001112520401E0516</v>
          </cell>
          <cell r="I406" t="str">
            <v>Mats/Úts Cons Proc Eqs/Bienes Infraestr Est</v>
          </cell>
          <cell r="J406">
            <v>0</v>
          </cell>
        </row>
        <row r="407">
          <cell r="H407" t="str">
            <v>51210214001112520401E0517</v>
          </cell>
          <cell r="I407" t="str">
            <v>Mats/Úts Cons Proc Eqs/Bienes Equipamiento Est</v>
          </cell>
          <cell r="J407">
            <v>0</v>
          </cell>
        </row>
        <row r="408">
          <cell r="H408" t="str">
            <v>51210214001112520401E0518</v>
          </cell>
          <cell r="I408" t="str">
            <v>Mats/Úts Cons Proc Eqs/Bienes Mntto Prev y Corr Es</v>
          </cell>
          <cell r="J408">
            <v>0</v>
          </cell>
        </row>
        <row r="409">
          <cell r="H409" t="str">
            <v>51210214001112520402E0102</v>
          </cell>
          <cell r="I409" t="str">
            <v>Mats/Úts Cons Proc Eqs/Bienes Superv de Plantel Es</v>
          </cell>
          <cell r="J409">
            <v>0</v>
          </cell>
        </row>
        <row r="410">
          <cell r="H410" t="str">
            <v>51210214001112520402E0104</v>
          </cell>
          <cell r="I410" t="str">
            <v>Mats/Úts Cons Proc Eqs/Bienes Admón Regional Est</v>
          </cell>
          <cell r="J410">
            <v>0</v>
          </cell>
        </row>
        <row r="411">
          <cell r="H411" t="str">
            <v>51210214001112520402E0924</v>
          </cell>
          <cell r="I411" t="str">
            <v>Mat/úts cons proc eqs infor Eval Institucional Est</v>
          </cell>
          <cell r="J411">
            <v>3500</v>
          </cell>
        </row>
        <row r="412">
          <cell r="H412" t="str">
            <v>51210214001112520501E0206</v>
          </cell>
          <cell r="I412" t="str">
            <v>Mats/Úts Cons Proc Eqs/Bienes Difusión Instit Est</v>
          </cell>
          <cell r="J412">
            <v>0</v>
          </cell>
        </row>
        <row r="413">
          <cell r="H413" t="str">
            <v>51210214001112520503E0720</v>
          </cell>
          <cell r="I413" t="str">
            <v>Mat /úts cons proc eqs inform Vinculación Est</v>
          </cell>
          <cell r="J413">
            <v>5500</v>
          </cell>
        </row>
        <row r="414">
          <cell r="H414" t="str">
            <v>51210214001112520503E0721</v>
          </cell>
          <cell r="I414" t="str">
            <v>Mats/Úts Cons Proc Eqs/Bienes Servicio Social Est</v>
          </cell>
          <cell r="J414">
            <v>0</v>
          </cell>
        </row>
        <row r="415">
          <cell r="H415" t="str">
            <v>51210214001112520601E0101</v>
          </cell>
          <cell r="I415" t="str">
            <v>Mat /úts cons proc eqs inform Sist de Inform Est</v>
          </cell>
          <cell r="J415">
            <v>75000</v>
          </cell>
        </row>
        <row r="416">
          <cell r="H416" t="str">
            <v>51210214001142520401E0517</v>
          </cell>
          <cell r="I416" t="str">
            <v>Mats/Úts Cons Proc Eqs/Bienes Equipamiento Prop</v>
          </cell>
          <cell r="J416">
            <v>0</v>
          </cell>
        </row>
        <row r="417">
          <cell r="H417" t="str">
            <v>51210214001152520101E0414</v>
          </cell>
          <cell r="I417" t="str">
            <v>Mats/Úts Cons Proc Eqs/Bienes Eval al Des Esc Fed</v>
          </cell>
          <cell r="J417">
            <v>0</v>
          </cell>
        </row>
        <row r="418">
          <cell r="H418" t="str">
            <v>51210214001152520102E0410</v>
          </cell>
          <cell r="I418" t="str">
            <v>Mats/Úts Cons Proc Eqs/Bienes Adec Curricular Fed</v>
          </cell>
          <cell r="J418">
            <v>0</v>
          </cell>
        </row>
        <row r="419">
          <cell r="H419" t="str">
            <v>51210214001152520102E0412</v>
          </cell>
          <cell r="I419" t="str">
            <v>Mats/Úts Cons Proc Eqs/Bienes Estruct Académ Fed</v>
          </cell>
          <cell r="J419">
            <v>0</v>
          </cell>
        </row>
        <row r="420">
          <cell r="H420" t="str">
            <v>51210214001152520103E0207</v>
          </cell>
          <cell r="I420" t="str">
            <v>Mats/Úts Cons Proc Eqs/Bienes Aten Compens Fed</v>
          </cell>
          <cell r="J420">
            <v>25000</v>
          </cell>
        </row>
        <row r="421">
          <cell r="H421" t="str">
            <v>51210214001152520103E0208</v>
          </cell>
          <cell r="I421" t="str">
            <v>Mats/Úts Cons Proc Eqs/Bienes Orientación Fed</v>
          </cell>
          <cell r="J421">
            <v>15000</v>
          </cell>
        </row>
        <row r="422">
          <cell r="H422" t="str">
            <v>51210214001152520104E0309</v>
          </cell>
          <cell r="I422" t="str">
            <v>Mats/Úts Cons Proc Eqs/Bienes Cap y Actual Doc Fed</v>
          </cell>
          <cell r="J422">
            <v>0</v>
          </cell>
        </row>
        <row r="423">
          <cell r="H423" t="str">
            <v>51210214001152520105E0414</v>
          </cell>
          <cell r="I423" t="str">
            <v>Mat /úts cons proc eqs inf Ev al Desem Escolar Fed</v>
          </cell>
          <cell r="J423">
            <v>9680</v>
          </cell>
        </row>
        <row r="424">
          <cell r="H424" t="str">
            <v>51210214001152520201E0103</v>
          </cell>
          <cell r="I424" t="str">
            <v>Mats/Úts Cons Proc Eqs/Bienes Admón Central Fed</v>
          </cell>
          <cell r="J424">
            <v>1367950</v>
          </cell>
        </row>
        <row r="425">
          <cell r="H425" t="str">
            <v>51210214001152520301E0415</v>
          </cell>
          <cell r="I425" t="str">
            <v>Mats/Úts Cons Proc Eqs/Bienes Inv Educ Fed</v>
          </cell>
          <cell r="J425">
            <v>0</v>
          </cell>
        </row>
        <row r="426">
          <cell r="H426" t="str">
            <v>51210214001152520302E0101</v>
          </cell>
          <cell r="I426" t="str">
            <v>Mats/Úts Cons Proc Eqs/Bienes Sists Inf Fed</v>
          </cell>
          <cell r="J426">
            <v>0</v>
          </cell>
        </row>
        <row r="427">
          <cell r="H427" t="str">
            <v>51210214001152520401E0516</v>
          </cell>
          <cell r="I427" t="str">
            <v>Mats/Úts Cons Proc Eqs/Bienes Infraestr Fed</v>
          </cell>
          <cell r="J427">
            <v>0</v>
          </cell>
        </row>
        <row r="428">
          <cell r="H428" t="str">
            <v>51210214001152520401E0517</v>
          </cell>
          <cell r="I428" t="str">
            <v>Mats/Úts Cons Proc Eqs/Bienes Equipamiento Fed</v>
          </cell>
          <cell r="J428">
            <v>0</v>
          </cell>
        </row>
        <row r="429">
          <cell r="H429" t="str">
            <v>51210214001152520401E0518</v>
          </cell>
          <cell r="I429" t="str">
            <v>Mats/Úts Cons Proc Eqs/Bienes Mntto Prev y Corr Fe</v>
          </cell>
          <cell r="J429">
            <v>0</v>
          </cell>
        </row>
        <row r="430">
          <cell r="H430" t="str">
            <v>51210214001152520402E0102</v>
          </cell>
          <cell r="I430" t="str">
            <v>Mats/Úts Cons Proc Eqs/Bienes Superv de Plantel Fe</v>
          </cell>
          <cell r="J430">
            <v>0</v>
          </cell>
        </row>
        <row r="431">
          <cell r="H431" t="str">
            <v>51210214001152520402E0104</v>
          </cell>
          <cell r="I431" t="str">
            <v>Mats/Úts Cons Proc Eqs/Bienes Admón Regional Fed</v>
          </cell>
          <cell r="J431">
            <v>0</v>
          </cell>
        </row>
        <row r="432">
          <cell r="H432" t="str">
            <v>51210214001152520402E0924</v>
          </cell>
          <cell r="I432" t="str">
            <v>Mat/úts cons proc eqs infor Eval Institucional Fed</v>
          </cell>
          <cell r="J432">
            <v>3500</v>
          </cell>
        </row>
        <row r="433">
          <cell r="H433" t="str">
            <v>51210214001152520501E0206</v>
          </cell>
          <cell r="I433" t="str">
            <v>Mats/Úts Cons Proc Eqs/Bienes Difusión Instit Fed</v>
          </cell>
          <cell r="J433">
            <v>0</v>
          </cell>
        </row>
        <row r="434">
          <cell r="H434" t="str">
            <v>51210214001152520503E0720</v>
          </cell>
          <cell r="I434" t="str">
            <v>Mat /úts cons proc eqs inform Vinculación Fed</v>
          </cell>
          <cell r="J434">
            <v>5500</v>
          </cell>
        </row>
        <row r="435">
          <cell r="H435" t="str">
            <v>51210214001152520503E0721</v>
          </cell>
          <cell r="I435" t="str">
            <v>Mats/Úts Cons Proc Eqs/Bienes Servicio Social Fed</v>
          </cell>
          <cell r="J435">
            <v>0</v>
          </cell>
        </row>
        <row r="436">
          <cell r="H436" t="str">
            <v>51210214001152520601E0101</v>
          </cell>
          <cell r="I436" t="str">
            <v>Mat /úts cons proc eqs inform Sist de Inform Fed</v>
          </cell>
          <cell r="J436">
            <v>75000</v>
          </cell>
        </row>
        <row r="437">
          <cell r="H437" t="str">
            <v>51210214002112520501E0206</v>
          </cell>
          <cell r="I437" t="str">
            <v>Materiales de Grabación Difusión Institucional Est</v>
          </cell>
          <cell r="J437">
            <v>0</v>
          </cell>
        </row>
        <row r="438">
          <cell r="H438" t="str">
            <v>51210214002152520501E0206</v>
          </cell>
          <cell r="I438" t="str">
            <v>Materiales de Grabación Difusión Institucional Fed</v>
          </cell>
          <cell r="J438">
            <v>0</v>
          </cell>
        </row>
        <row r="439">
          <cell r="H439" t="str">
            <v>51210215001112520101E0411</v>
          </cell>
          <cell r="I439" t="str">
            <v>Suscrip a Publics y Periód Mats Didácticos Est</v>
          </cell>
          <cell r="J439">
            <v>0</v>
          </cell>
        </row>
        <row r="440">
          <cell r="H440" t="str">
            <v>51210215001112520201E0103</v>
          </cell>
          <cell r="I440" t="str">
            <v>Suscripciones a Publics y Periód Admón Central Est</v>
          </cell>
          <cell r="J440">
            <v>2200</v>
          </cell>
        </row>
        <row r="441">
          <cell r="H441" t="str">
            <v>51210215001112520501E0206</v>
          </cell>
          <cell r="I441" t="str">
            <v>Suscripciones a Publics y Periód Dif Instit Est</v>
          </cell>
          <cell r="J441">
            <v>0</v>
          </cell>
        </row>
        <row r="442">
          <cell r="H442" t="str">
            <v>51210215001112520501E0706</v>
          </cell>
          <cell r="I442" t="str">
            <v>Suscrip Public y Periódicos Dif Institucional Est</v>
          </cell>
          <cell r="J442">
            <v>5280</v>
          </cell>
        </row>
        <row r="443">
          <cell r="H443" t="str">
            <v>51210215001112520502E0619</v>
          </cell>
          <cell r="I443" t="str">
            <v>Suscrip a Publics y Periód/Acts Cults, Dtvas Est</v>
          </cell>
          <cell r="J443">
            <v>0</v>
          </cell>
        </row>
        <row r="444">
          <cell r="H444" t="str">
            <v>51210215001152520101E0411</v>
          </cell>
          <cell r="I444" t="str">
            <v>Suscrip a Publics y Periód Mats Didácticos Fed</v>
          </cell>
          <cell r="J444">
            <v>0</v>
          </cell>
        </row>
        <row r="445">
          <cell r="H445" t="str">
            <v>51210215001152520201E0103</v>
          </cell>
          <cell r="I445" t="str">
            <v>Suscripciones a Publics y Periód Admón Central Fed</v>
          </cell>
          <cell r="J445">
            <v>2200</v>
          </cell>
        </row>
        <row r="446">
          <cell r="H446" t="str">
            <v>51210215001152520501E0206</v>
          </cell>
          <cell r="I446" t="str">
            <v>Suscripciones a Publics y Periód Dif Instit Fed</v>
          </cell>
          <cell r="J446">
            <v>0</v>
          </cell>
        </row>
        <row r="447">
          <cell r="H447" t="str">
            <v>51210215001152520501E0706</v>
          </cell>
          <cell r="I447" t="str">
            <v>Suscrip Public y Periódicos Dif Institucional Fed</v>
          </cell>
          <cell r="J447">
            <v>5280</v>
          </cell>
        </row>
        <row r="448">
          <cell r="H448" t="str">
            <v>51210215001152520502E0619</v>
          </cell>
          <cell r="I448" t="str">
            <v>Suscrip a Publics y Periód/Acts Cults, Dtvas Fed</v>
          </cell>
          <cell r="J448">
            <v>0</v>
          </cell>
        </row>
        <row r="449">
          <cell r="H449" t="str">
            <v>51210216001112520201E0103</v>
          </cell>
          <cell r="I449" t="str">
            <v>Material de Limpieza Administración Central Est</v>
          </cell>
          <cell r="J449">
            <v>385773</v>
          </cell>
        </row>
        <row r="450">
          <cell r="H450" t="str">
            <v>51210216001112520302E0101</v>
          </cell>
          <cell r="I450" t="str">
            <v>Material de Limpieza Sist de Inform Est</v>
          </cell>
          <cell r="J450">
            <v>0</v>
          </cell>
        </row>
        <row r="451">
          <cell r="H451" t="str">
            <v>51210216001112520401E0518</v>
          </cell>
          <cell r="I451" t="str">
            <v>Material de Limpieza Mantto. Preven y Correc Est</v>
          </cell>
          <cell r="J451">
            <v>25702</v>
          </cell>
        </row>
        <row r="452">
          <cell r="H452" t="str">
            <v>51210216001112520601E0101</v>
          </cell>
          <cell r="I452" t="str">
            <v>Material de Limpieza Sist de Información Est</v>
          </cell>
          <cell r="J452">
            <v>2000</v>
          </cell>
        </row>
        <row r="453">
          <cell r="H453" t="str">
            <v>51210216001152520201E0103</v>
          </cell>
          <cell r="I453" t="str">
            <v>Material de Limpieza Administración Central Fed</v>
          </cell>
          <cell r="J453">
            <v>385773</v>
          </cell>
        </row>
        <row r="454">
          <cell r="H454" t="str">
            <v>51210216001152520302E0101</v>
          </cell>
          <cell r="I454" t="str">
            <v>Material de Limpieza Sist de Inform Fed</v>
          </cell>
          <cell r="J454">
            <v>0</v>
          </cell>
        </row>
        <row r="455">
          <cell r="H455" t="str">
            <v>51210216001152520401E0518</v>
          </cell>
          <cell r="I455" t="str">
            <v>Material de Limpieza Mantto. Preven y Correc Fed</v>
          </cell>
          <cell r="J455">
            <v>25702</v>
          </cell>
        </row>
        <row r="456">
          <cell r="H456" t="str">
            <v>51210216001152520601E0101</v>
          </cell>
          <cell r="I456" t="str">
            <v>Material de Limpieza Sist de Información Fed</v>
          </cell>
          <cell r="J456">
            <v>2000</v>
          </cell>
        </row>
        <row r="457">
          <cell r="H457" t="str">
            <v>51210217001112520101E0411</v>
          </cell>
          <cell r="I457" t="str">
            <v>Material Didáctico/Materiales Didácticos Est</v>
          </cell>
          <cell r="J457">
            <v>850000</v>
          </cell>
        </row>
        <row r="458">
          <cell r="H458" t="str">
            <v>51210217001112520101E0413</v>
          </cell>
          <cell r="I458" t="str">
            <v>Material Didáctico Evaluación Educativa Est</v>
          </cell>
          <cell r="J458">
            <v>0</v>
          </cell>
        </row>
        <row r="459">
          <cell r="H459" t="str">
            <v>51210217001112520101E0414</v>
          </cell>
          <cell r="I459" t="str">
            <v>Material Didáctico Evaluación al Desemp Esc Est</v>
          </cell>
          <cell r="J459">
            <v>0</v>
          </cell>
        </row>
        <row r="460">
          <cell r="H460" t="str">
            <v>51210217001112520102E0410</v>
          </cell>
          <cell r="I460" t="str">
            <v>Material Didáctico Adecuación Curricular Est</v>
          </cell>
          <cell r="J460">
            <v>0</v>
          </cell>
        </row>
        <row r="461">
          <cell r="H461" t="str">
            <v>51210217001112520102E0412</v>
          </cell>
          <cell r="I461" t="str">
            <v>Material Didáctico Estructuras Académicas Est</v>
          </cell>
          <cell r="J461">
            <v>0</v>
          </cell>
        </row>
        <row r="462">
          <cell r="H462" t="str">
            <v>51210217001112520102E0722</v>
          </cell>
          <cell r="I462" t="str">
            <v>Material Didáctico Extesión Est</v>
          </cell>
          <cell r="J462">
            <v>0</v>
          </cell>
        </row>
        <row r="463">
          <cell r="H463" t="str">
            <v>51210217001112520103E0207</v>
          </cell>
          <cell r="I463" t="str">
            <v>Material Didáctico Atención Compensatoria Est</v>
          </cell>
          <cell r="J463">
            <v>0</v>
          </cell>
        </row>
        <row r="464">
          <cell r="H464" t="str">
            <v>51210217001112520103E0208</v>
          </cell>
          <cell r="I464" t="str">
            <v>Material Didáctico Orientación Est</v>
          </cell>
          <cell r="J464">
            <v>0</v>
          </cell>
        </row>
        <row r="465">
          <cell r="H465" t="str">
            <v>51210217001112520105E0414</v>
          </cell>
          <cell r="I465" t="str">
            <v>Material Didáctico Evaluación al Desem Escolar Est</v>
          </cell>
          <cell r="J465">
            <v>184041</v>
          </cell>
        </row>
        <row r="466">
          <cell r="H466" t="str">
            <v>51210217001112520201E0103</v>
          </cell>
          <cell r="I466" t="str">
            <v>Material Didáctico Admón Central Est</v>
          </cell>
          <cell r="J466">
            <v>0</v>
          </cell>
        </row>
        <row r="467">
          <cell r="H467" t="str">
            <v>51210217001112520301E0415</v>
          </cell>
          <cell r="I467" t="str">
            <v>Material Didactico Inv, Educ Est</v>
          </cell>
          <cell r="J467">
            <v>0</v>
          </cell>
        </row>
        <row r="468">
          <cell r="H468" t="str">
            <v>51210217001112520401E0517</v>
          </cell>
          <cell r="I468" t="str">
            <v>Material Didáctico Equipam Est</v>
          </cell>
          <cell r="J468">
            <v>0</v>
          </cell>
        </row>
        <row r="469">
          <cell r="H469" t="str">
            <v>51210217001112520501E0206</v>
          </cell>
          <cell r="I469" t="str">
            <v>Material Didactico Difusión Inst Est</v>
          </cell>
          <cell r="J469">
            <v>0</v>
          </cell>
        </row>
        <row r="470">
          <cell r="H470" t="str">
            <v>51210217001112520501E0706</v>
          </cell>
          <cell r="I470" t="str">
            <v>Material Didáctico Dif Institucional Est</v>
          </cell>
          <cell r="J470">
            <v>275000</v>
          </cell>
        </row>
        <row r="471">
          <cell r="H471" t="str">
            <v>51210217001142520401E0517</v>
          </cell>
          <cell r="I471" t="str">
            <v>Material Didáctico Equipam Ing Prop</v>
          </cell>
          <cell r="J471">
            <v>0</v>
          </cell>
        </row>
        <row r="472">
          <cell r="H472" t="str">
            <v>51210217001152520101E0411</v>
          </cell>
          <cell r="I472" t="str">
            <v>Material Didáctico/Materiales Didácticos Fed</v>
          </cell>
          <cell r="J472">
            <v>850000</v>
          </cell>
        </row>
        <row r="473">
          <cell r="H473" t="str">
            <v>51210217001152520101E0413</v>
          </cell>
          <cell r="I473" t="str">
            <v>Material Didáctico Evaluación Educativa Fed</v>
          </cell>
          <cell r="J473">
            <v>0</v>
          </cell>
        </row>
        <row r="474">
          <cell r="H474" t="str">
            <v>51210217001152520101E0414</v>
          </cell>
          <cell r="I474" t="str">
            <v>Material Didáctico Evaluación al Desemp Esc Fed</v>
          </cell>
          <cell r="J474">
            <v>0</v>
          </cell>
        </row>
        <row r="475">
          <cell r="H475" t="str">
            <v>51210217001152520102E0410</v>
          </cell>
          <cell r="I475" t="str">
            <v>Material Didáctico Adecuación Curricular Fed</v>
          </cell>
          <cell r="J475">
            <v>0</v>
          </cell>
        </row>
        <row r="476">
          <cell r="H476" t="str">
            <v>51210217001152520102E0412</v>
          </cell>
          <cell r="I476" t="str">
            <v>Material Didáctico Estructuras Académicas Fed</v>
          </cell>
          <cell r="J476">
            <v>0</v>
          </cell>
        </row>
        <row r="477">
          <cell r="H477" t="str">
            <v>51210217001152520102E0722</v>
          </cell>
          <cell r="I477" t="str">
            <v>Material Didáctico Extesión Fed</v>
          </cell>
          <cell r="J477">
            <v>0</v>
          </cell>
        </row>
        <row r="478">
          <cell r="H478" t="str">
            <v>51210217001152520103E0207</v>
          </cell>
          <cell r="I478" t="str">
            <v>Material Didáctico Atención Compensatoria Fed</v>
          </cell>
          <cell r="J478">
            <v>0</v>
          </cell>
        </row>
        <row r="479">
          <cell r="H479" t="str">
            <v>51210217001152520103E0208</v>
          </cell>
          <cell r="I479" t="str">
            <v>Material Didáctico Orientación Fed</v>
          </cell>
          <cell r="J479">
            <v>0</v>
          </cell>
        </row>
        <row r="480">
          <cell r="H480" t="str">
            <v>51210217001152520105E0414</v>
          </cell>
          <cell r="I480" t="str">
            <v>Material Didáctico Evaluación al Desem Escolar Fed</v>
          </cell>
          <cell r="J480">
            <v>184041</v>
          </cell>
        </row>
        <row r="481">
          <cell r="H481" t="str">
            <v>51210217001152520201E0103</v>
          </cell>
          <cell r="I481" t="str">
            <v>Material Didáctico Admón Central Fed</v>
          </cell>
          <cell r="J481">
            <v>0</v>
          </cell>
        </row>
        <row r="482">
          <cell r="H482" t="str">
            <v>51210217001152520301E0415</v>
          </cell>
          <cell r="I482" t="str">
            <v>Material Didactico Inv. Educ Fed</v>
          </cell>
          <cell r="J482">
            <v>0</v>
          </cell>
        </row>
        <row r="483">
          <cell r="H483" t="str">
            <v>51210217001152520401E0517</v>
          </cell>
          <cell r="I483" t="str">
            <v>Material Didáctico Equipam Fed</v>
          </cell>
          <cell r="J483">
            <v>0</v>
          </cell>
        </row>
        <row r="484">
          <cell r="H484" t="str">
            <v>51210217001152520402E0104</v>
          </cell>
          <cell r="I484" t="str">
            <v>Material Didáctico Admón Regional Fed</v>
          </cell>
          <cell r="J484">
            <v>0</v>
          </cell>
        </row>
        <row r="485">
          <cell r="H485" t="str">
            <v>51210217001152520501E0206</v>
          </cell>
          <cell r="I485" t="str">
            <v>Material Didactico Difusion Inst Fed</v>
          </cell>
          <cell r="J485">
            <v>0</v>
          </cell>
        </row>
        <row r="486">
          <cell r="H486" t="str">
            <v>51210217001152520501E0706</v>
          </cell>
          <cell r="I486" t="str">
            <v>Material Didáctico Dif Institucional Fed</v>
          </cell>
          <cell r="J486">
            <v>275000</v>
          </cell>
        </row>
        <row r="487">
          <cell r="H487" t="str">
            <v>5121021800100000000000000</v>
          </cell>
          <cell r="I487" t="str">
            <v>Placas de circulación vehicular</v>
          </cell>
          <cell r="J487">
            <v>0</v>
          </cell>
        </row>
        <row r="488">
          <cell r="H488" t="str">
            <v>5121021800200000000000000</v>
          </cell>
          <cell r="I488" t="str">
            <v>Identificadores e Iconos de señalización</v>
          </cell>
          <cell r="J488">
            <v>0</v>
          </cell>
        </row>
        <row r="489">
          <cell r="H489" t="str">
            <v>51220221001112520103E0205</v>
          </cell>
          <cell r="I489" t="str">
            <v>Alimentación de Personas Becas Est</v>
          </cell>
          <cell r="J489">
            <v>25000</v>
          </cell>
        </row>
        <row r="490">
          <cell r="H490" t="str">
            <v>51220221001112520103E0207</v>
          </cell>
          <cell r="I490" t="str">
            <v>Alimentación de Personas Atn Compensatoria Est</v>
          </cell>
          <cell r="J490">
            <v>105000</v>
          </cell>
        </row>
        <row r="491">
          <cell r="H491" t="str">
            <v>51220221001112520103E0208</v>
          </cell>
          <cell r="I491" t="str">
            <v>Alimentación de Personas Orientación Est</v>
          </cell>
          <cell r="J491">
            <v>70000</v>
          </cell>
        </row>
        <row r="492">
          <cell r="H492" t="str">
            <v>51220221001112520105E0414</v>
          </cell>
          <cell r="I492" t="str">
            <v>Alimentación de Personas Eval Desem Esc Est</v>
          </cell>
          <cell r="J492">
            <v>0</v>
          </cell>
        </row>
        <row r="493">
          <cell r="H493" t="str">
            <v>51220221001112520201E0103</v>
          </cell>
          <cell r="I493" t="str">
            <v>Alimentación de Personas Admón Central Est</v>
          </cell>
          <cell r="J493">
            <v>90750</v>
          </cell>
        </row>
        <row r="494">
          <cell r="H494" t="str">
            <v>51220221001112520402E0104</v>
          </cell>
          <cell r="I494" t="str">
            <v>Alimentación de Personas Admón Regional Est</v>
          </cell>
          <cell r="J494">
            <v>0</v>
          </cell>
        </row>
        <row r="495">
          <cell r="H495" t="str">
            <v>51220221001112520402E0924</v>
          </cell>
          <cell r="I495" t="str">
            <v>Alimentación de Personas Eval Institucional Est</v>
          </cell>
          <cell r="J495">
            <v>7488</v>
          </cell>
        </row>
        <row r="496">
          <cell r="H496" t="str">
            <v>51220221001152520103E0205</v>
          </cell>
          <cell r="I496" t="str">
            <v>Alimentación de Personas Becas Fed</v>
          </cell>
          <cell r="J496">
            <v>25000</v>
          </cell>
        </row>
        <row r="497">
          <cell r="H497" t="str">
            <v>51220221001152520103E0207</v>
          </cell>
          <cell r="I497" t="str">
            <v>Alimentación de Personas Atn Compensatoria Fed</v>
          </cell>
          <cell r="J497">
            <v>105000</v>
          </cell>
        </row>
        <row r="498">
          <cell r="H498" t="str">
            <v>51220221001152520103E0208</v>
          </cell>
          <cell r="I498" t="str">
            <v>Alimentación de Personas Orientación Fed</v>
          </cell>
          <cell r="J498">
            <v>70000</v>
          </cell>
        </row>
        <row r="499">
          <cell r="H499" t="str">
            <v>51220221001152520105E0414</v>
          </cell>
          <cell r="I499" t="str">
            <v>Alimentación de Personas Eval Desem Esc Fed</v>
          </cell>
          <cell r="J499">
            <v>0</v>
          </cell>
        </row>
        <row r="500">
          <cell r="H500" t="str">
            <v>51220221001152520201E0103</v>
          </cell>
          <cell r="I500" t="str">
            <v>Alimentación de Personas Admón Central Fed</v>
          </cell>
          <cell r="J500">
            <v>90750</v>
          </cell>
        </row>
        <row r="501">
          <cell r="H501" t="str">
            <v>51220221001152520402E0104</v>
          </cell>
          <cell r="I501" t="str">
            <v>Alimentación de Personas Admón Regional Fed</v>
          </cell>
          <cell r="J501">
            <v>0</v>
          </cell>
        </row>
        <row r="502">
          <cell r="H502" t="str">
            <v>51220221001152520402E0924</v>
          </cell>
          <cell r="I502" t="str">
            <v>Alimentación de Personas Eval Institucional Fed</v>
          </cell>
          <cell r="J502">
            <v>7488</v>
          </cell>
        </row>
        <row r="503">
          <cell r="H503" t="str">
            <v>5122022100200000000000000</v>
          </cell>
          <cell r="I503" t="str">
            <v>Alimentación para Personas Derivado de la Presenta</v>
          </cell>
          <cell r="J503">
            <v>0</v>
          </cell>
        </row>
        <row r="504">
          <cell r="H504" t="str">
            <v>5122022100600000000000000</v>
          </cell>
          <cell r="I504" t="str">
            <v>Productos alimenticios para el personal derivado d</v>
          </cell>
          <cell r="J504">
            <v>0</v>
          </cell>
        </row>
        <row r="505">
          <cell r="H505" t="str">
            <v>5122022200100000000000000</v>
          </cell>
          <cell r="I505" t="str">
            <v>Alimentación de Animales</v>
          </cell>
          <cell r="J505">
            <v>0</v>
          </cell>
        </row>
        <row r="506">
          <cell r="H506" t="str">
            <v>5122022300100000000000000</v>
          </cell>
          <cell r="I506" t="str">
            <v>Utensilios para el Servicio de Alimentación</v>
          </cell>
          <cell r="J506">
            <v>0</v>
          </cell>
        </row>
        <row r="507">
          <cell r="H507" t="str">
            <v>5123023100100000000000000</v>
          </cell>
          <cell r="I507" t="str">
            <v>Productos agrícolas</v>
          </cell>
          <cell r="J507">
            <v>0</v>
          </cell>
        </row>
        <row r="508">
          <cell r="H508" t="str">
            <v>5123023100200000000000000</v>
          </cell>
          <cell r="I508" t="str">
            <v>Productos pecuarios</v>
          </cell>
          <cell r="J508">
            <v>0</v>
          </cell>
        </row>
        <row r="509">
          <cell r="H509" t="str">
            <v>5123023100300000000000000</v>
          </cell>
          <cell r="I509" t="str">
            <v>Productos forestales</v>
          </cell>
          <cell r="J509">
            <v>0</v>
          </cell>
        </row>
        <row r="510">
          <cell r="H510" t="str">
            <v>5123023100400000000000000</v>
          </cell>
          <cell r="I510" t="str">
            <v>Productos de madera</v>
          </cell>
          <cell r="J510">
            <v>0</v>
          </cell>
        </row>
        <row r="511">
          <cell r="H511" t="str">
            <v>5123023200100000000000000</v>
          </cell>
          <cell r="I511" t="str">
            <v>Insumos textiles</v>
          </cell>
          <cell r="J511">
            <v>0</v>
          </cell>
        </row>
        <row r="512">
          <cell r="H512" t="str">
            <v>5123023300100000000000000</v>
          </cell>
          <cell r="I512" t="str">
            <v>Productos de papel, cartón e impresos adquiridos c</v>
          </cell>
          <cell r="J512">
            <v>0</v>
          </cell>
        </row>
        <row r="513">
          <cell r="H513" t="str">
            <v>5123023400100000000000000</v>
          </cell>
          <cell r="I513" t="str">
            <v>Combustibles, lubricantes y aditivos</v>
          </cell>
          <cell r="J513">
            <v>0</v>
          </cell>
        </row>
        <row r="514">
          <cell r="H514" t="str">
            <v>5123023500100000000000000</v>
          </cell>
          <cell r="I514" t="str">
            <v>Productos químicos, farmacéuticos y de laboratorio</v>
          </cell>
          <cell r="J514">
            <v>0</v>
          </cell>
        </row>
        <row r="515">
          <cell r="H515" t="str">
            <v>5123023600100000000000000</v>
          </cell>
          <cell r="I515" t="str">
            <v>Productos metálicos y a base de minerales no metál</v>
          </cell>
          <cell r="J515">
            <v>0</v>
          </cell>
        </row>
        <row r="516">
          <cell r="H516" t="str">
            <v>5123023700100000000000000</v>
          </cell>
          <cell r="I516" t="str">
            <v>Productos de cuero, piel, plástico y hule adquirid</v>
          </cell>
          <cell r="J516">
            <v>0</v>
          </cell>
        </row>
        <row r="517">
          <cell r="H517" t="str">
            <v>5123023800100000000000000</v>
          </cell>
          <cell r="I517" t="str">
            <v>Mercancías adquiridas para su comercialización</v>
          </cell>
          <cell r="J517">
            <v>0</v>
          </cell>
        </row>
        <row r="518">
          <cell r="H518" t="str">
            <v>5123023900100000000000000</v>
          </cell>
          <cell r="I518" t="str">
            <v>Otros productos adquiridos como materia prima</v>
          </cell>
          <cell r="J518">
            <v>0</v>
          </cell>
        </row>
        <row r="519">
          <cell r="H519" t="str">
            <v>5124024100100000000000000</v>
          </cell>
          <cell r="I519" t="str">
            <v>Productos minerales no metálicos</v>
          </cell>
          <cell r="J519">
            <v>0</v>
          </cell>
        </row>
        <row r="520">
          <cell r="H520" t="str">
            <v>51240242001112520401E0518</v>
          </cell>
          <cell r="I520" t="str">
            <v>Cemento y Productos de Conc Mntto Prev y Corr Est</v>
          </cell>
          <cell r="J520">
            <v>0</v>
          </cell>
        </row>
        <row r="521">
          <cell r="H521" t="str">
            <v>51240242001112520502E0619</v>
          </cell>
          <cell r="I521" t="str">
            <v>Cemento/Prods de Conc/Acts Cults, Dtvas y Rec Est</v>
          </cell>
          <cell r="J521">
            <v>0</v>
          </cell>
        </row>
        <row r="522">
          <cell r="H522" t="str">
            <v>51240242001152520401E0518</v>
          </cell>
          <cell r="I522" t="str">
            <v>Cemento y Productos de Conc Mntto Prev y Corr Fed</v>
          </cell>
          <cell r="J522">
            <v>0</v>
          </cell>
        </row>
        <row r="523">
          <cell r="H523" t="str">
            <v>51240242001152520502E0619</v>
          </cell>
          <cell r="I523" t="str">
            <v>Cemento/Prods de Conc/Acts Cults, Dtvas y Rec Fed</v>
          </cell>
          <cell r="J523">
            <v>0</v>
          </cell>
        </row>
        <row r="524">
          <cell r="H524" t="str">
            <v>5124024300100000000000000</v>
          </cell>
          <cell r="I524" t="str">
            <v>Cal, yeso y productos de yeso</v>
          </cell>
          <cell r="J524">
            <v>0</v>
          </cell>
        </row>
        <row r="525">
          <cell r="H525" t="str">
            <v>5124024400100000000000000</v>
          </cell>
          <cell r="I525" t="str">
            <v>Madera y productos de madera</v>
          </cell>
          <cell r="J525">
            <v>0</v>
          </cell>
        </row>
        <row r="526">
          <cell r="H526" t="str">
            <v>51240245001112520401E0518</v>
          </cell>
          <cell r="I526" t="str">
            <v>Vidrio y Productos de Vidrio Mntto Prev y Corr Est</v>
          </cell>
          <cell r="J526">
            <v>0</v>
          </cell>
        </row>
        <row r="527">
          <cell r="H527" t="str">
            <v>51240245001152520401E0518</v>
          </cell>
          <cell r="I527" t="str">
            <v>Vidrio y Productos de Vidrio Mntto Prev y Corr Fed</v>
          </cell>
          <cell r="J527">
            <v>0</v>
          </cell>
        </row>
        <row r="528">
          <cell r="H528" t="str">
            <v>51240246001112520103E0207</v>
          </cell>
          <cell r="I528" t="str">
            <v>Material Eléctrico Atención Compensatoria Est</v>
          </cell>
          <cell r="J528">
            <v>0</v>
          </cell>
        </row>
        <row r="529">
          <cell r="H529" t="str">
            <v>51240246001112520201E0103</v>
          </cell>
          <cell r="I529" t="str">
            <v>Material Eléctrico Admón Central Est</v>
          </cell>
          <cell r="J529">
            <v>16500</v>
          </cell>
        </row>
        <row r="530">
          <cell r="H530" t="str">
            <v>51240246001112520302E0101</v>
          </cell>
          <cell r="I530" t="str">
            <v>Material Eléctrico Sist de Infor Est</v>
          </cell>
          <cell r="J530">
            <v>0</v>
          </cell>
        </row>
        <row r="531">
          <cell r="H531" t="str">
            <v>51240246001112520401E0516</v>
          </cell>
          <cell r="I531" t="str">
            <v>Material Eléctrico Infraestructura Est</v>
          </cell>
          <cell r="J531">
            <v>0</v>
          </cell>
        </row>
        <row r="532">
          <cell r="H532" t="str">
            <v>51240246001112520401E0518</v>
          </cell>
          <cell r="I532" t="str">
            <v>Material Eléctrico Mntto Prev y Corr Est</v>
          </cell>
          <cell r="J532">
            <v>16012</v>
          </cell>
        </row>
        <row r="533">
          <cell r="H533" t="str">
            <v>51240246001112520402E0924</v>
          </cell>
          <cell r="I533" t="str">
            <v>Material Eléctrico Eval Institucional Est</v>
          </cell>
          <cell r="J533">
            <v>0</v>
          </cell>
        </row>
        <row r="534">
          <cell r="H534" t="str">
            <v>51240246001112520501E0206</v>
          </cell>
          <cell r="I534" t="str">
            <v>Material Eléctrico Difusión Institucional Est</v>
          </cell>
          <cell r="J534">
            <v>0</v>
          </cell>
        </row>
        <row r="535">
          <cell r="H535" t="str">
            <v>51240246001112520502E0619</v>
          </cell>
          <cell r="I535" t="str">
            <v>Material Eléctrico Acts Cults, Dtvas y Recreativas</v>
          </cell>
          <cell r="J535">
            <v>0</v>
          </cell>
        </row>
        <row r="536">
          <cell r="H536" t="str">
            <v>51240246001112520601E0101</v>
          </cell>
          <cell r="I536" t="str">
            <v>Material Eléctrico Sist de Información Est</v>
          </cell>
          <cell r="J536">
            <v>2500</v>
          </cell>
        </row>
        <row r="537">
          <cell r="H537" t="str">
            <v>51240246001152520103E0207</v>
          </cell>
          <cell r="I537" t="str">
            <v>Material Eléctrico Atención Compensatoria Fed</v>
          </cell>
          <cell r="J537">
            <v>0</v>
          </cell>
        </row>
        <row r="538">
          <cell r="H538" t="str">
            <v>51240246001152520201E0103</v>
          </cell>
          <cell r="I538" t="str">
            <v>Material Eléctrico Admón Central Fed</v>
          </cell>
          <cell r="J538">
            <v>16500</v>
          </cell>
        </row>
        <row r="539">
          <cell r="H539" t="str">
            <v>51240246001152520302E0101</v>
          </cell>
          <cell r="I539" t="str">
            <v>Material Electrico Sist de Inf Fed</v>
          </cell>
          <cell r="J539">
            <v>0</v>
          </cell>
        </row>
        <row r="540">
          <cell r="H540" t="str">
            <v>51240246001152520401E0516</v>
          </cell>
          <cell r="I540" t="str">
            <v>Material Eléctrico Infraestructura Fed</v>
          </cell>
          <cell r="J540">
            <v>0</v>
          </cell>
        </row>
        <row r="541">
          <cell r="H541" t="str">
            <v>51240246001152520401E0518</v>
          </cell>
          <cell r="I541" t="str">
            <v>Material Eléctrico Mntto Prev y Corr Fed</v>
          </cell>
          <cell r="J541">
            <v>16012</v>
          </cell>
        </row>
        <row r="542">
          <cell r="H542" t="str">
            <v>51240246001152520402E0104</v>
          </cell>
          <cell r="I542" t="str">
            <v>Material Eléctrico Admón Regional Fed</v>
          </cell>
          <cell r="J542">
            <v>0</v>
          </cell>
        </row>
        <row r="543">
          <cell r="H543" t="str">
            <v>51240246001152520402E0924</v>
          </cell>
          <cell r="I543" t="str">
            <v>Material Eléctrico Eval Institucional Fed</v>
          </cell>
          <cell r="J543">
            <v>0</v>
          </cell>
        </row>
        <row r="544">
          <cell r="H544" t="str">
            <v>51240246001152520501E0206</v>
          </cell>
          <cell r="I544" t="str">
            <v>Material Eléctrico Difusión Institucional Fed</v>
          </cell>
          <cell r="J544">
            <v>0</v>
          </cell>
        </row>
        <row r="545">
          <cell r="H545" t="str">
            <v>51240246001152520502E0619</v>
          </cell>
          <cell r="I545" t="str">
            <v>Material Eléctrico Acts Cults, Dtvas y Recreativas</v>
          </cell>
          <cell r="J545">
            <v>0</v>
          </cell>
        </row>
        <row r="546">
          <cell r="H546" t="str">
            <v>51240246001152520601E0101</v>
          </cell>
          <cell r="I546" t="str">
            <v>Material Eléctrico Sist de Información Fed</v>
          </cell>
          <cell r="J546">
            <v>2500</v>
          </cell>
        </row>
        <row r="547">
          <cell r="H547" t="str">
            <v>51240246002112520201E0103</v>
          </cell>
          <cell r="I547" t="str">
            <v>Material Electrónico Admón Central Est</v>
          </cell>
          <cell r="J547">
            <v>16500</v>
          </cell>
        </row>
        <row r="548">
          <cell r="H548" t="str">
            <v>51240246002112520302E0101</v>
          </cell>
          <cell r="I548" t="str">
            <v>Material Electrónico Sists de Información Est</v>
          </cell>
          <cell r="J548">
            <v>0</v>
          </cell>
        </row>
        <row r="549">
          <cell r="H549" t="str">
            <v>51240246002112520401E0517</v>
          </cell>
          <cell r="I549" t="str">
            <v>Material Electrónico Equipamiento Est</v>
          </cell>
          <cell r="J549">
            <v>0</v>
          </cell>
        </row>
        <row r="550">
          <cell r="H550" t="str">
            <v>51240246002112520401E0518</v>
          </cell>
          <cell r="I550" t="str">
            <v>Material Electrónico Mntto Prev y Corr Est</v>
          </cell>
          <cell r="J550">
            <v>272</v>
          </cell>
        </row>
        <row r="551">
          <cell r="H551" t="str">
            <v>51240246002112520601E0101</v>
          </cell>
          <cell r="I551" t="str">
            <v>Material Electrónico Sist de Información Est</v>
          </cell>
          <cell r="J551">
            <v>19750</v>
          </cell>
        </row>
        <row r="552">
          <cell r="H552" t="str">
            <v>51240246002152520201E0103</v>
          </cell>
          <cell r="I552" t="str">
            <v>Material Electrónico Admón Central Fed</v>
          </cell>
          <cell r="J552">
            <v>16500</v>
          </cell>
        </row>
        <row r="553">
          <cell r="H553" t="str">
            <v>51240246002152520302E0101</v>
          </cell>
          <cell r="I553" t="str">
            <v>Material Electrónico Sists de Información Fed</v>
          </cell>
          <cell r="J553">
            <v>0</v>
          </cell>
        </row>
        <row r="554">
          <cell r="H554" t="str">
            <v>51240246002152520401E0517</v>
          </cell>
          <cell r="I554" t="str">
            <v>Material Electrónico Equipamiento Fed</v>
          </cell>
          <cell r="J554">
            <v>0</v>
          </cell>
        </row>
        <row r="555">
          <cell r="H555" t="str">
            <v>51240246002152520401E0518</v>
          </cell>
          <cell r="I555" t="str">
            <v>Material Electrónico Mntto Prev y Corr Fed</v>
          </cell>
          <cell r="J555">
            <v>272</v>
          </cell>
        </row>
        <row r="556">
          <cell r="H556" t="str">
            <v>51240246002152520601E0101</v>
          </cell>
          <cell r="I556" t="str">
            <v>Material Electrónico Sist de Información Fed</v>
          </cell>
          <cell r="J556">
            <v>19750</v>
          </cell>
        </row>
        <row r="557">
          <cell r="H557" t="str">
            <v>51240247001112520201E0103</v>
          </cell>
          <cell r="I557" t="str">
            <v>Arts Mets p/la Construcción Admón Central Est</v>
          </cell>
          <cell r="J557">
            <v>0</v>
          </cell>
        </row>
        <row r="558">
          <cell r="H558" t="str">
            <v>51240247001112520401E0516</v>
          </cell>
          <cell r="I558" t="str">
            <v>Arts Mets p/la Construcción Infraestructura Est</v>
          </cell>
          <cell r="J558">
            <v>0</v>
          </cell>
        </row>
        <row r="559">
          <cell r="H559" t="str">
            <v>51240247001112520401E0518</v>
          </cell>
          <cell r="I559" t="str">
            <v>Arts Mets p/la Construcción Mntto Prev y Corr Est</v>
          </cell>
          <cell r="J559">
            <v>10798</v>
          </cell>
        </row>
        <row r="560">
          <cell r="H560" t="str">
            <v>51240247001152520201E0103</v>
          </cell>
          <cell r="I560" t="str">
            <v>Arts Mets p/la Construcción Admón Central Fed</v>
          </cell>
          <cell r="J560">
            <v>0</v>
          </cell>
        </row>
        <row r="561">
          <cell r="H561" t="str">
            <v>51240247001152520401E0516</v>
          </cell>
          <cell r="I561" t="str">
            <v>Arts Mets p/la Construcción Infraestructura Fed</v>
          </cell>
          <cell r="J561">
            <v>0</v>
          </cell>
        </row>
        <row r="562">
          <cell r="H562" t="str">
            <v>51240247001152520401E0518</v>
          </cell>
          <cell r="I562" t="str">
            <v>Arts Mets p/la Construcción Mntto Prev y Corr Fed</v>
          </cell>
          <cell r="J562">
            <v>10798</v>
          </cell>
        </row>
        <row r="563">
          <cell r="H563" t="str">
            <v>51240247001152520402E0104</v>
          </cell>
          <cell r="I563" t="str">
            <v>Arts Mets p/la Construcción Admón Regional Fed</v>
          </cell>
          <cell r="J563">
            <v>0</v>
          </cell>
        </row>
        <row r="564">
          <cell r="H564" t="str">
            <v>51240248001112520401E0518</v>
          </cell>
          <cell r="I564" t="str">
            <v>Materiales Comp Mtto prev y corr Est</v>
          </cell>
          <cell r="J564">
            <v>0</v>
          </cell>
        </row>
        <row r="565">
          <cell r="H565" t="str">
            <v>51240248001152520401E0518</v>
          </cell>
          <cell r="I565" t="str">
            <v>Materiales complement mtto prev corre fe</v>
          </cell>
          <cell r="J565">
            <v>0</v>
          </cell>
        </row>
        <row r="566">
          <cell r="H566" t="str">
            <v>51240248001152520402E0104</v>
          </cell>
          <cell r="I566" t="str">
            <v>Materiales Complementarios Admón Reg Fed</v>
          </cell>
          <cell r="J566">
            <v>0</v>
          </cell>
        </row>
        <row r="567">
          <cell r="H567" t="str">
            <v>51240249001112520105E0414</v>
          </cell>
          <cell r="I567" t="str">
            <v>Otros mat y art const rep Ev al Desem Escolar Est</v>
          </cell>
          <cell r="J567">
            <v>18150</v>
          </cell>
        </row>
        <row r="568">
          <cell r="H568" t="str">
            <v>51240249001112520201E0103</v>
          </cell>
          <cell r="I568" t="str">
            <v>Otros Mats y Arts de Constr y Rep Admón Central Es</v>
          </cell>
          <cell r="J568">
            <v>0</v>
          </cell>
        </row>
        <row r="569">
          <cell r="H569" t="str">
            <v>51240249001112520301E0415</v>
          </cell>
          <cell r="I569" t="str">
            <v>Otros Mats y Arts de Constr y Rep Inv Educ Est</v>
          </cell>
          <cell r="J569">
            <v>0</v>
          </cell>
        </row>
        <row r="570">
          <cell r="H570" t="str">
            <v>51240249001112520401E0517</v>
          </cell>
          <cell r="I570" t="str">
            <v>Otros Mats y Arts de Constr y Rep Equipamiento Est</v>
          </cell>
          <cell r="J570">
            <v>0</v>
          </cell>
        </row>
        <row r="571">
          <cell r="H571" t="str">
            <v>51240249001112520401E0518</v>
          </cell>
          <cell r="I571" t="str">
            <v>Otrs Mats y Arts Constr y Rep Mntto Prev y Corr Es</v>
          </cell>
          <cell r="J571">
            <v>41745</v>
          </cell>
        </row>
        <row r="572">
          <cell r="H572" t="str">
            <v>51240249001112520502E0219</v>
          </cell>
          <cell r="I572" t="str">
            <v>Otrs Mats y Arts Constr y Rep Acts Cults Est</v>
          </cell>
          <cell r="J572">
            <v>0</v>
          </cell>
        </row>
        <row r="573">
          <cell r="H573" t="str">
            <v>51240249001112520502E0619</v>
          </cell>
          <cell r="I573" t="str">
            <v xml:space="preserve"> Otrs Mats y Arts Constr y Rep Acts Cults, Est</v>
          </cell>
          <cell r="J573">
            <v>0</v>
          </cell>
        </row>
        <row r="574">
          <cell r="H574" t="str">
            <v>51240249001152520105E0414</v>
          </cell>
          <cell r="I574" t="str">
            <v>Otros mat y art const rep Ev al Desem Escolar Fed</v>
          </cell>
          <cell r="J574">
            <v>18150</v>
          </cell>
        </row>
        <row r="575">
          <cell r="H575" t="str">
            <v>51240249001152520201E0103</v>
          </cell>
          <cell r="I575" t="str">
            <v>Otros Mats y Arts de Constr y Rep Admón Central Fe</v>
          </cell>
          <cell r="J575">
            <v>0</v>
          </cell>
        </row>
        <row r="576">
          <cell r="H576" t="str">
            <v>51240249001152520301E0415</v>
          </cell>
          <cell r="I576" t="str">
            <v>Otros Mats y Arts de Constr y Rep Inv Educ Fed</v>
          </cell>
          <cell r="J576">
            <v>0</v>
          </cell>
        </row>
        <row r="577">
          <cell r="H577" t="str">
            <v>51240249001152520401E0517</v>
          </cell>
          <cell r="I577" t="str">
            <v>Otros Mats y Arts de Constr y Rep Equipamiento Fed</v>
          </cell>
          <cell r="J577">
            <v>0</v>
          </cell>
        </row>
        <row r="578">
          <cell r="H578" t="str">
            <v>51240249001152520401E0518</v>
          </cell>
          <cell r="I578" t="str">
            <v>Otrs Mats y Arts Constr y Rep Mntto Prev y Corr Fe</v>
          </cell>
          <cell r="J578">
            <v>41745</v>
          </cell>
        </row>
        <row r="579">
          <cell r="H579" t="str">
            <v>51240249001152520402E0104</v>
          </cell>
          <cell r="I579" t="str">
            <v>Otrs Mats y Arts Constr y Rep Admón Reg Fed</v>
          </cell>
          <cell r="J579">
            <v>0</v>
          </cell>
        </row>
        <row r="580">
          <cell r="H580" t="str">
            <v>51240249001152520502E0219</v>
          </cell>
          <cell r="I580" t="str">
            <v xml:space="preserve"> Otrs Mats y Arts Constr y Rep Acts Cults Fed</v>
          </cell>
          <cell r="J580">
            <v>0</v>
          </cell>
        </row>
        <row r="581">
          <cell r="H581" t="str">
            <v>51240249001152520502E0619</v>
          </cell>
          <cell r="I581" t="str">
            <v xml:space="preserve"> Otrs Mats y Arts Constr y Rep Acts Cults Fed</v>
          </cell>
          <cell r="J581">
            <v>0</v>
          </cell>
        </row>
        <row r="582">
          <cell r="H582" t="str">
            <v>51240249001152520503E0721</v>
          </cell>
          <cell r="I582" t="str">
            <v>Otros Mats y Arts de Constr y Rep Serv Soc Fed</v>
          </cell>
          <cell r="J582">
            <v>0</v>
          </cell>
        </row>
        <row r="583">
          <cell r="H583" t="str">
            <v>51250251001112520201E0103</v>
          </cell>
          <cell r="I583" t="str">
            <v>Sustancias Químicas Admón Central Est</v>
          </cell>
          <cell r="J583">
            <v>38500</v>
          </cell>
        </row>
        <row r="584">
          <cell r="H584" t="str">
            <v>51250251001152520201E0103</v>
          </cell>
          <cell r="I584" t="str">
            <v>Sustancias Químicas Admón Central Fed</v>
          </cell>
          <cell r="J584">
            <v>38500</v>
          </cell>
        </row>
        <row r="585">
          <cell r="H585" t="str">
            <v>51250252001112520201E0103</v>
          </cell>
          <cell r="I585" t="str">
            <v>Plaguicidas, Abonos y Ferts Admón Central Est</v>
          </cell>
          <cell r="J585">
            <v>2200</v>
          </cell>
        </row>
        <row r="586">
          <cell r="H586" t="str">
            <v>51250252001112520401E0518</v>
          </cell>
          <cell r="I586" t="str">
            <v>Plaguicidas, Abonos y Ferts Mntto Prev y Corr Est</v>
          </cell>
          <cell r="J586">
            <v>0</v>
          </cell>
        </row>
        <row r="587">
          <cell r="H587" t="str">
            <v>51250252001152520201E0103</v>
          </cell>
          <cell r="I587" t="str">
            <v>Plaguicidas, Abonos y Ferts Admón Central Fed</v>
          </cell>
          <cell r="J587">
            <v>2200</v>
          </cell>
        </row>
        <row r="588">
          <cell r="H588" t="str">
            <v>51250252001152520401E0518</v>
          </cell>
          <cell r="I588" t="str">
            <v>Plaguicidas, Abonos y Ferts Mntto Prev y Corr Fed</v>
          </cell>
          <cell r="J588">
            <v>0</v>
          </cell>
        </row>
        <row r="589">
          <cell r="H589" t="str">
            <v>51250253001112520301E0415</v>
          </cell>
          <cell r="I589" t="str">
            <v>Meds y Prods Farmacéuticos Inv Educativa Est</v>
          </cell>
          <cell r="J589">
            <v>0</v>
          </cell>
        </row>
        <row r="590">
          <cell r="H590" t="str">
            <v>51250253001112520302E0101</v>
          </cell>
          <cell r="I590" t="str">
            <v>Meds y Productos Farmacéuticos Sist de Inform Est</v>
          </cell>
          <cell r="J590">
            <v>0</v>
          </cell>
        </row>
        <row r="591">
          <cell r="H591" t="str">
            <v>51250253001112520502E0219</v>
          </cell>
          <cell r="I591" t="str">
            <v>Med y Prod Farmacéuticos Actvs Cult Dep y Rec Est</v>
          </cell>
          <cell r="J591">
            <v>19250</v>
          </cell>
        </row>
        <row r="592">
          <cell r="H592" t="str">
            <v>51250253001112520502E0619</v>
          </cell>
          <cell r="I592" t="str">
            <v>Meds y Prods Farmacéuticos Acts Cults, Dtvas Est</v>
          </cell>
          <cell r="J592">
            <v>0</v>
          </cell>
        </row>
        <row r="593">
          <cell r="H593" t="str">
            <v>51250253001152520301E0415</v>
          </cell>
          <cell r="I593" t="str">
            <v>Meds y Prods Farmacéuticos Inv Educativa Fed</v>
          </cell>
          <cell r="J593">
            <v>0</v>
          </cell>
        </row>
        <row r="594">
          <cell r="H594" t="str">
            <v>51250253001152520302E0101</v>
          </cell>
          <cell r="I594" t="str">
            <v>Meds y Productos Farmacéuticos Sist de Inform Fed</v>
          </cell>
          <cell r="J594">
            <v>0</v>
          </cell>
        </row>
        <row r="595">
          <cell r="H595" t="str">
            <v>51250253001152520402E0104</v>
          </cell>
          <cell r="I595" t="str">
            <v>Meds y Prods Farmacéuticos Admón Reg Fed</v>
          </cell>
          <cell r="J595">
            <v>0</v>
          </cell>
        </row>
        <row r="596">
          <cell r="H596" t="str">
            <v>51250253001152520502E0219</v>
          </cell>
          <cell r="I596" t="str">
            <v>Med y Prod Farmacéuticos Actvs Cult Dep y Rec Fed</v>
          </cell>
          <cell r="J596">
            <v>19250</v>
          </cell>
        </row>
        <row r="597">
          <cell r="H597" t="str">
            <v>51250253001152520502E0619</v>
          </cell>
          <cell r="I597" t="str">
            <v>Meds y Prods Farmacéuticos Acts Cults, Dtvas Fed</v>
          </cell>
          <cell r="J597">
            <v>0</v>
          </cell>
        </row>
        <row r="598">
          <cell r="H598" t="str">
            <v>51250254001112520201E0103</v>
          </cell>
          <cell r="I598" t="str">
            <v>Mats y Suministros Médicos Admón Central Est</v>
          </cell>
          <cell r="J598">
            <v>2200</v>
          </cell>
        </row>
        <row r="599">
          <cell r="H599" t="str">
            <v>51250254001112520502E0219</v>
          </cell>
          <cell r="I599" t="str">
            <v>Mat, acces y sum médicos Actvs Cult Dep y Rec Est</v>
          </cell>
          <cell r="J599">
            <v>3300</v>
          </cell>
        </row>
        <row r="600">
          <cell r="H600" t="str">
            <v>51250254001112520502E0619</v>
          </cell>
          <cell r="I600" t="str">
            <v>Mats y Suministros Médicos Acts Cults, Dtvas Est</v>
          </cell>
          <cell r="J600">
            <v>0</v>
          </cell>
        </row>
        <row r="601">
          <cell r="H601" t="str">
            <v>51250254001152520201E0103</v>
          </cell>
          <cell r="I601" t="str">
            <v>Mats y Suministros Médicos Admón Central Fed</v>
          </cell>
          <cell r="J601">
            <v>2200</v>
          </cell>
        </row>
        <row r="602">
          <cell r="H602" t="str">
            <v>51250254001152520402E0104</v>
          </cell>
          <cell r="I602" t="str">
            <v>Mats y Suministros Médicos Admón Reg Fed</v>
          </cell>
          <cell r="J602">
            <v>0</v>
          </cell>
        </row>
        <row r="603">
          <cell r="H603" t="str">
            <v>51250254001152520502E0219</v>
          </cell>
          <cell r="I603" t="str">
            <v>Mat, acces y sum médicos Actvs Cult Dep y Rec Fed</v>
          </cell>
          <cell r="J603">
            <v>3300</v>
          </cell>
        </row>
        <row r="604">
          <cell r="H604" t="str">
            <v>51250254001152520502E0619</v>
          </cell>
          <cell r="I604" t="str">
            <v>Mats y Suministros Médicos Acts Cults, Dtvas Fed</v>
          </cell>
          <cell r="J604">
            <v>0</v>
          </cell>
        </row>
        <row r="605">
          <cell r="H605" t="str">
            <v>51250255001152520402E0104</v>
          </cell>
          <cell r="I605" t="str">
            <v>Materiales y Sumin de Lab Admón Reg Fed</v>
          </cell>
          <cell r="J605">
            <v>0</v>
          </cell>
        </row>
        <row r="606">
          <cell r="H606" t="str">
            <v>5125025500200000000000000</v>
          </cell>
          <cell r="I606" t="str">
            <v>Materiales, instrumental y equipo menor médico lab</v>
          </cell>
          <cell r="J606">
            <v>0</v>
          </cell>
        </row>
        <row r="607">
          <cell r="H607" t="str">
            <v>51250256001112520401E0518</v>
          </cell>
          <cell r="I607" t="str">
            <v>FibsSints,Huls,Plásts y Ders Mntto Prev y Corr Est</v>
          </cell>
          <cell r="J607">
            <v>4950</v>
          </cell>
        </row>
        <row r="608">
          <cell r="H608" t="str">
            <v>51250256001152520401E0518</v>
          </cell>
          <cell r="I608" t="str">
            <v>FibsSints,Huls,Plásts y Ders Mntto Prev y Corr Fed</v>
          </cell>
          <cell r="J608">
            <v>4950</v>
          </cell>
        </row>
        <row r="609">
          <cell r="H609" t="str">
            <v>5125025900100000000000000</v>
          </cell>
          <cell r="I609" t="str">
            <v>Otros productos químicos</v>
          </cell>
          <cell r="J609">
            <v>0</v>
          </cell>
        </row>
        <row r="610">
          <cell r="H610" t="str">
            <v>51260261001112520101E0411</v>
          </cell>
          <cell r="I610" t="str">
            <v>Combustibles y Lubricantes Vehículos Mat Didac Est</v>
          </cell>
          <cell r="J610">
            <v>20000</v>
          </cell>
        </row>
        <row r="611">
          <cell r="H611" t="str">
            <v>51260261001112520101E0413</v>
          </cell>
          <cell r="I611" t="str">
            <v>Combustibles y Lubricantes Eval Educativa Est</v>
          </cell>
          <cell r="J611">
            <v>137000</v>
          </cell>
        </row>
        <row r="612">
          <cell r="H612" t="str">
            <v>51260261001112520101E0414</v>
          </cell>
          <cell r="I612" t="str">
            <v>Combustibles y Lubricantes Eval al Desem Esc Est</v>
          </cell>
          <cell r="J612">
            <v>0</v>
          </cell>
        </row>
        <row r="613">
          <cell r="H613" t="str">
            <v>51260261001112520102E0315</v>
          </cell>
          <cell r="I613" t="str">
            <v>Combustibles y Lubricantes Inv Educativa Est</v>
          </cell>
          <cell r="J613">
            <v>8050</v>
          </cell>
        </row>
        <row r="614">
          <cell r="H614" t="str">
            <v>51260261001112520102E0410</v>
          </cell>
          <cell r="I614" t="str">
            <v>Combustibles y Lubricantes Adec Curricular Est</v>
          </cell>
          <cell r="J614">
            <v>0</v>
          </cell>
        </row>
        <row r="615">
          <cell r="H615" t="str">
            <v>51260261001112520102E0412</v>
          </cell>
          <cell r="I615" t="str">
            <v>Combustibles y Lubricantes Estructuras Acad Est</v>
          </cell>
          <cell r="J615">
            <v>825</v>
          </cell>
        </row>
        <row r="616">
          <cell r="H616" t="str">
            <v>51260261001112520102E0722</v>
          </cell>
          <cell r="I616" t="str">
            <v>Combustibles y Lubricantes Extensión Est</v>
          </cell>
          <cell r="J616">
            <v>0</v>
          </cell>
        </row>
        <row r="617">
          <cell r="H617" t="str">
            <v>51260261001112520103E0205</v>
          </cell>
          <cell r="I617" t="str">
            <v>Combustibles y Lubricantes Becas Est</v>
          </cell>
          <cell r="J617">
            <v>15000</v>
          </cell>
        </row>
        <row r="618">
          <cell r="H618" t="str">
            <v>51260261001112520103E0207</v>
          </cell>
          <cell r="I618" t="str">
            <v>Combustibles y Lubricantes Atenc Compensat Est</v>
          </cell>
          <cell r="J618">
            <v>24000</v>
          </cell>
        </row>
        <row r="619">
          <cell r="H619" t="str">
            <v>51260261001112520103E0208</v>
          </cell>
          <cell r="I619" t="str">
            <v>Combustibles y Lubricantes Orientación Est</v>
          </cell>
          <cell r="J619">
            <v>20500</v>
          </cell>
        </row>
        <row r="620">
          <cell r="H620" t="str">
            <v>51260261001112520104E0309</v>
          </cell>
          <cell r="I620" t="str">
            <v>Combustibles y Lubricantes Cap y Act Doc Est</v>
          </cell>
          <cell r="J620">
            <v>22330</v>
          </cell>
        </row>
        <row r="621">
          <cell r="H621" t="str">
            <v>51260261001112520105E0414</v>
          </cell>
          <cell r="I621" t="str">
            <v>Combustibles y Lubricantes  Ev al Desem Esc Est</v>
          </cell>
          <cell r="J621">
            <v>60500</v>
          </cell>
        </row>
        <row r="622">
          <cell r="H622" t="str">
            <v>51260261001112520201E0103</v>
          </cell>
          <cell r="I622" t="str">
            <v>Combustibles y Lubricantes Admón Central Est</v>
          </cell>
          <cell r="J622">
            <v>266436</v>
          </cell>
        </row>
        <row r="623">
          <cell r="H623" t="str">
            <v>51260261001112520202E0823</v>
          </cell>
          <cell r="I623" t="str">
            <v>Combustibles y Lubricantes Cap y Act Serv Pub Est</v>
          </cell>
          <cell r="J623">
            <v>0</v>
          </cell>
        </row>
        <row r="624">
          <cell r="H624" t="str">
            <v>51260261001112520301E0415</v>
          </cell>
          <cell r="I624" t="str">
            <v>Combustibles y Lubricantes Invest Educativa Est</v>
          </cell>
          <cell r="J624">
            <v>0</v>
          </cell>
        </row>
        <row r="625">
          <cell r="H625" t="str">
            <v>51260261001112520302E0101</v>
          </cell>
          <cell r="I625" t="str">
            <v>Combustibles y Lubricantes Sist de Información Est</v>
          </cell>
          <cell r="J625">
            <v>0</v>
          </cell>
        </row>
        <row r="626">
          <cell r="H626" t="str">
            <v>51260261001112520401E0516</v>
          </cell>
          <cell r="I626" t="str">
            <v>Combustibles y Lubricantes Infraestructura Est</v>
          </cell>
          <cell r="J626">
            <v>46923</v>
          </cell>
        </row>
        <row r="627">
          <cell r="H627" t="str">
            <v>51260261001112520401E0517</v>
          </cell>
          <cell r="I627" t="str">
            <v>Combustibles y Lubricantes Equipamiento Est</v>
          </cell>
          <cell r="J627">
            <v>18014</v>
          </cell>
        </row>
        <row r="628">
          <cell r="H628" t="str">
            <v>51260261001112520401E0518</v>
          </cell>
          <cell r="I628" t="str">
            <v>Combustibles y Lubricantes/Mntto Prev y Corr Est</v>
          </cell>
          <cell r="J628">
            <v>12375</v>
          </cell>
        </row>
        <row r="629">
          <cell r="H629" t="str">
            <v>51260261001112520402E0102</v>
          </cell>
          <cell r="I629" t="str">
            <v>Combustibles y Lubricantes Superv de Planteles Est</v>
          </cell>
          <cell r="J629">
            <v>9242</v>
          </cell>
        </row>
        <row r="630">
          <cell r="H630" t="str">
            <v>51260261001112520402E0924</v>
          </cell>
          <cell r="I630" t="str">
            <v>Combustibles y Lubricantes Eval Institucional Est</v>
          </cell>
          <cell r="J630">
            <v>86964</v>
          </cell>
        </row>
        <row r="631">
          <cell r="H631" t="str">
            <v>51260261001112520501E0206</v>
          </cell>
          <cell r="I631" t="str">
            <v>Combustibles y Lubricantes Difusión Instituc Est</v>
          </cell>
          <cell r="J631">
            <v>0</v>
          </cell>
        </row>
        <row r="632">
          <cell r="H632" t="str">
            <v>51260261001112520501E0706</v>
          </cell>
          <cell r="I632" t="str">
            <v>Combustibles y Lubricantes Dif Institucional Est</v>
          </cell>
          <cell r="J632">
            <v>66000</v>
          </cell>
        </row>
        <row r="633">
          <cell r="H633" t="str">
            <v>51260261001112520502E0219</v>
          </cell>
          <cell r="I633" t="str">
            <v>Combustibles y Lubricant Actvs Cult Dep y Rec Est</v>
          </cell>
          <cell r="J633">
            <v>87450</v>
          </cell>
        </row>
        <row r="634">
          <cell r="H634" t="str">
            <v>51260261001112520502E0619</v>
          </cell>
          <cell r="I634" t="str">
            <v>Combustibles y Lubricantes/Acts Cults, Dtvas Est</v>
          </cell>
          <cell r="J634">
            <v>0</v>
          </cell>
        </row>
        <row r="635">
          <cell r="H635" t="str">
            <v>51260261001112520503E0720</v>
          </cell>
          <cell r="I635" t="str">
            <v>Combustibles y Lubricantes Vinculación Est</v>
          </cell>
          <cell r="J635">
            <v>11000</v>
          </cell>
        </row>
        <row r="636">
          <cell r="H636" t="str">
            <v>51260261001112520503E0721</v>
          </cell>
          <cell r="I636" t="str">
            <v>Combustibles y Lubricantes Servicio Social Est</v>
          </cell>
          <cell r="J636">
            <v>27436</v>
          </cell>
        </row>
        <row r="637">
          <cell r="H637" t="str">
            <v>51260261001112520601E0101</v>
          </cell>
          <cell r="I637" t="str">
            <v>Combustibles y Lubricantes Sist de Información Est</v>
          </cell>
          <cell r="J637">
            <v>17500</v>
          </cell>
        </row>
        <row r="638">
          <cell r="H638" t="str">
            <v>51260261001152520101E0411</v>
          </cell>
          <cell r="I638" t="str">
            <v>Combustibles y Lubricantes Vehículos Mat Didac Fed</v>
          </cell>
          <cell r="J638">
            <v>20000</v>
          </cell>
        </row>
        <row r="639">
          <cell r="H639" t="str">
            <v>51260261001152520101E0413</v>
          </cell>
          <cell r="I639" t="str">
            <v>Combustibles y Lubricantes Eval Educativa Fed</v>
          </cell>
          <cell r="J639">
            <v>137000</v>
          </cell>
        </row>
        <row r="640">
          <cell r="H640" t="str">
            <v>51260261001152520101E0414</v>
          </cell>
          <cell r="I640" t="str">
            <v>Combustibles y Lubricantes Eval al Desem Esc Fed</v>
          </cell>
          <cell r="J640">
            <v>0</v>
          </cell>
        </row>
        <row r="641">
          <cell r="H641" t="str">
            <v>51260261001152520102E0315</v>
          </cell>
          <cell r="I641" t="str">
            <v>Combustibles y Lubricantes Inv Educativa Fed</v>
          </cell>
          <cell r="J641">
            <v>8050</v>
          </cell>
        </row>
        <row r="642">
          <cell r="H642" t="str">
            <v>51260261001152520102E0410</v>
          </cell>
          <cell r="I642" t="str">
            <v>Combustibles y Lubricantes Adec Curricular Fed</v>
          </cell>
          <cell r="J642">
            <v>0</v>
          </cell>
        </row>
        <row r="643">
          <cell r="H643" t="str">
            <v>51260261001152520102E0412</v>
          </cell>
          <cell r="I643" t="str">
            <v>Combustibles y Lubricantes Estructuras Acad Fed</v>
          </cell>
          <cell r="J643">
            <v>825</v>
          </cell>
        </row>
        <row r="644">
          <cell r="H644" t="str">
            <v>51260261001152520102E0722</v>
          </cell>
          <cell r="I644" t="str">
            <v>Combustibles y Lubricantes Extensión Fed</v>
          </cell>
          <cell r="J644">
            <v>0</v>
          </cell>
        </row>
        <row r="645">
          <cell r="H645" t="str">
            <v>51260261001152520103E0205</v>
          </cell>
          <cell r="I645" t="str">
            <v>Combustibles y Lubricantes Becas Fed</v>
          </cell>
          <cell r="J645">
            <v>15000</v>
          </cell>
        </row>
        <row r="646">
          <cell r="H646" t="str">
            <v>51260261001152520103E0207</v>
          </cell>
          <cell r="I646" t="str">
            <v>Combustibles y Lubricantes Atenc Compensat Fed</v>
          </cell>
          <cell r="J646">
            <v>24000</v>
          </cell>
        </row>
        <row r="647">
          <cell r="H647" t="str">
            <v>51260261001152520103E0208</v>
          </cell>
          <cell r="I647" t="str">
            <v>Combustibles y Lubricantes Orientación Fed</v>
          </cell>
          <cell r="J647">
            <v>20500</v>
          </cell>
        </row>
        <row r="648">
          <cell r="H648" t="str">
            <v>51260261001152520104E0309</v>
          </cell>
          <cell r="I648" t="str">
            <v>Combustibles y Lubricantes Cap y Act Doc Fed</v>
          </cell>
          <cell r="J648">
            <v>22330</v>
          </cell>
        </row>
        <row r="649">
          <cell r="H649" t="str">
            <v>51260261001152520105E0414</v>
          </cell>
          <cell r="I649" t="str">
            <v>Combustibles y Lubricantes  Ev al Desem Esc Fed</v>
          </cell>
          <cell r="J649">
            <v>60500</v>
          </cell>
        </row>
        <row r="650">
          <cell r="H650" t="str">
            <v>51260261001152520201E0103</v>
          </cell>
          <cell r="I650" t="str">
            <v>Combustibles y Lubricantes Admón Central Fed</v>
          </cell>
          <cell r="J650">
            <v>266436</v>
          </cell>
        </row>
        <row r="651">
          <cell r="H651" t="str">
            <v>51260261001152520202E0823</v>
          </cell>
          <cell r="I651" t="str">
            <v>Combustibles y Lubricantes Cap y Act Serv Pub Fed</v>
          </cell>
          <cell r="J651">
            <v>0</v>
          </cell>
        </row>
        <row r="652">
          <cell r="H652" t="str">
            <v>51260261001152520301E0415</v>
          </cell>
          <cell r="I652" t="str">
            <v>Combustibles y Lubricantes Invest Educativa Fed</v>
          </cell>
          <cell r="J652">
            <v>0</v>
          </cell>
        </row>
        <row r="653">
          <cell r="H653" t="str">
            <v>51260261001152520302E0101</v>
          </cell>
          <cell r="I653" t="str">
            <v>Combustibles y Lubricantes Sist de Información Fed</v>
          </cell>
          <cell r="J653">
            <v>0</v>
          </cell>
        </row>
        <row r="654">
          <cell r="H654" t="str">
            <v>51260261001152520401E0516</v>
          </cell>
          <cell r="I654" t="str">
            <v>Combustibles y Lubricantes Infraestructura Fed</v>
          </cell>
          <cell r="J654">
            <v>46923</v>
          </cell>
        </row>
        <row r="655">
          <cell r="H655" t="str">
            <v>51260261001152520401E0517</v>
          </cell>
          <cell r="I655" t="str">
            <v>Combustibles y Lubricantes Equipamiento Fed</v>
          </cell>
          <cell r="J655">
            <v>18014</v>
          </cell>
        </row>
        <row r="656">
          <cell r="H656" t="str">
            <v>51260261001152520401E0518</v>
          </cell>
          <cell r="I656" t="str">
            <v>Combustibles y Lubricantes/Mntto Prev y Corr Fed</v>
          </cell>
          <cell r="J656">
            <v>12375</v>
          </cell>
        </row>
        <row r="657">
          <cell r="H657" t="str">
            <v>51260261001152520402E0102</v>
          </cell>
          <cell r="I657" t="str">
            <v>Combustibles y Lubricantes Superv de Planteles Fed</v>
          </cell>
          <cell r="J657">
            <v>9242</v>
          </cell>
        </row>
        <row r="658">
          <cell r="H658" t="str">
            <v>51260261001152520402E0924</v>
          </cell>
          <cell r="I658" t="str">
            <v>Combustibles y Lubricantes Eval Institucional Fed</v>
          </cell>
          <cell r="J658">
            <v>86964</v>
          </cell>
        </row>
        <row r="659">
          <cell r="H659" t="str">
            <v>51260261001152520501E0206</v>
          </cell>
          <cell r="I659" t="str">
            <v>Combustibles y Lubricantes Difusión Instituc Fed</v>
          </cell>
          <cell r="J659">
            <v>0</v>
          </cell>
        </row>
        <row r="660">
          <cell r="H660" t="str">
            <v>51260261001152520501E0706</v>
          </cell>
          <cell r="I660" t="str">
            <v>Combustibles y Lubricantes Dif Institucional Fed</v>
          </cell>
          <cell r="J660">
            <v>66000</v>
          </cell>
        </row>
        <row r="661">
          <cell r="H661" t="str">
            <v>51260261001152520502E0219</v>
          </cell>
          <cell r="I661" t="str">
            <v>Combustibles y Lubricant Actvs Cult Dep y Rec Fed</v>
          </cell>
          <cell r="J661">
            <v>87450</v>
          </cell>
        </row>
        <row r="662">
          <cell r="H662" t="str">
            <v>51260261001152520502E0619</v>
          </cell>
          <cell r="I662" t="str">
            <v>Combustibles y Lubricantes/Acts Cults, Dtvas Fed</v>
          </cell>
          <cell r="J662">
            <v>0</v>
          </cell>
        </row>
        <row r="663">
          <cell r="H663" t="str">
            <v>51260261001152520503E0720</v>
          </cell>
          <cell r="I663" t="str">
            <v>Combustibles y Lubricantes Vinculación Fed</v>
          </cell>
          <cell r="J663">
            <v>11000</v>
          </cell>
        </row>
        <row r="664">
          <cell r="H664" t="str">
            <v>51260261001152520503E0721</v>
          </cell>
          <cell r="I664" t="str">
            <v>Combustibles y Lubricantes Servicio Social Fed</v>
          </cell>
          <cell r="J664">
            <v>27436</v>
          </cell>
        </row>
        <row r="665">
          <cell r="H665" t="str">
            <v>51260261001152520601E0101</v>
          </cell>
          <cell r="I665" t="str">
            <v>Combustibles y Lubricantes Sist de Información Fed</v>
          </cell>
          <cell r="J665">
            <v>17500</v>
          </cell>
        </row>
        <row r="666">
          <cell r="H666" t="str">
            <v>5126026100200000000000000</v>
          </cell>
          <cell r="I666" t="str">
            <v>Combustibles y Lubricantes vehículos aéreos</v>
          </cell>
          <cell r="J666">
            <v>0</v>
          </cell>
        </row>
        <row r="667">
          <cell r="H667" t="str">
            <v>5126026100300000000000000</v>
          </cell>
          <cell r="I667" t="str">
            <v>Combustibles y Lubricantes para otro tipo vehículo</v>
          </cell>
          <cell r="J667">
            <v>0</v>
          </cell>
        </row>
        <row r="668">
          <cell r="H668" t="str">
            <v>5126026200100000000000000</v>
          </cell>
          <cell r="I668" t="str">
            <v>Carbón y sus derivados</v>
          </cell>
          <cell r="J668">
            <v>0</v>
          </cell>
        </row>
        <row r="669">
          <cell r="H669" t="str">
            <v>51270271001112520105E0414</v>
          </cell>
          <cell r="I669" t="str">
            <v>Vestuario y uniformes Eval al Desem Escolar Est</v>
          </cell>
          <cell r="J669">
            <v>36603</v>
          </cell>
        </row>
        <row r="670">
          <cell r="H670" t="str">
            <v>51270271001112520201E0103</v>
          </cell>
          <cell r="I670" t="str">
            <v>Vestuario y Uniformes Admón Central Est</v>
          </cell>
          <cell r="J670">
            <v>23910</v>
          </cell>
        </row>
        <row r="671">
          <cell r="H671" t="str">
            <v>51270271001112520301E0415</v>
          </cell>
          <cell r="I671" t="str">
            <v>Vestuario y Uniformes Invest Educat Est</v>
          </cell>
          <cell r="J671">
            <v>0</v>
          </cell>
        </row>
        <row r="672">
          <cell r="H672" t="str">
            <v>51270271001112520402E0924</v>
          </cell>
          <cell r="I672" t="str">
            <v>Vestuario y uniformes Evaluación Institucional Est</v>
          </cell>
          <cell r="J672">
            <v>30000</v>
          </cell>
        </row>
        <row r="673">
          <cell r="H673" t="str">
            <v>51270271001112520501E0706</v>
          </cell>
          <cell r="I673" t="str">
            <v>Vestuario y Uniformes Difusión Institucional Est</v>
          </cell>
          <cell r="J673">
            <v>0</v>
          </cell>
        </row>
        <row r="674">
          <cell r="H674" t="str">
            <v>51270271001112520502E0219</v>
          </cell>
          <cell r="I674" t="str">
            <v>Vestuario y uniformes Actvs Cult Dep y Rec Est</v>
          </cell>
          <cell r="J674">
            <v>137500</v>
          </cell>
        </row>
        <row r="675">
          <cell r="H675" t="str">
            <v>51270271001112520502E0619</v>
          </cell>
          <cell r="I675" t="str">
            <v>Vestuario y Uniformes Acts Cults, Dtvas y Rec Est</v>
          </cell>
          <cell r="J675">
            <v>0</v>
          </cell>
        </row>
        <row r="676">
          <cell r="H676" t="str">
            <v>51270271001112520601E0101</v>
          </cell>
          <cell r="I676" t="str">
            <v>Vestuario y uniformes Sist de Información Est</v>
          </cell>
          <cell r="J676">
            <v>5000</v>
          </cell>
        </row>
        <row r="677">
          <cell r="H677" t="str">
            <v>51270271001152520105E0414</v>
          </cell>
          <cell r="I677" t="str">
            <v>Vestuario y uniformes Eval al Desem Escolar Fed</v>
          </cell>
          <cell r="J677">
            <v>36603</v>
          </cell>
        </row>
        <row r="678">
          <cell r="H678" t="str">
            <v>51270271001152520201E0103</v>
          </cell>
          <cell r="I678" t="str">
            <v>Vestuario y Uniformes Admón Central Fed</v>
          </cell>
          <cell r="J678">
            <v>23910</v>
          </cell>
        </row>
        <row r="679">
          <cell r="H679" t="str">
            <v>51270271001152520301E0415</v>
          </cell>
          <cell r="I679" t="str">
            <v>Vestuario y uniformes Invest Educ Fed</v>
          </cell>
          <cell r="J679">
            <v>0</v>
          </cell>
        </row>
        <row r="680">
          <cell r="H680" t="str">
            <v>51270271001152520402E0924</v>
          </cell>
          <cell r="I680" t="str">
            <v>Vestuario y uniformes Evaluación Institucional Fed</v>
          </cell>
          <cell r="J680">
            <v>30000</v>
          </cell>
        </row>
        <row r="681">
          <cell r="H681" t="str">
            <v>51270271001152520501E0706</v>
          </cell>
          <cell r="I681" t="str">
            <v>Vestuario y Uniformes Difusión Institucional Fed</v>
          </cell>
          <cell r="J681">
            <v>0</v>
          </cell>
        </row>
        <row r="682">
          <cell r="H682" t="str">
            <v>51270271001152520502E0219</v>
          </cell>
          <cell r="I682" t="str">
            <v>Vestuario y uniformes Actvs Cult Dep y Rec Fed</v>
          </cell>
          <cell r="J682">
            <v>137500</v>
          </cell>
        </row>
        <row r="683">
          <cell r="H683" t="str">
            <v>51270271001152520502E0619</v>
          </cell>
          <cell r="I683" t="str">
            <v>Vestuario y Uniformes Acts Cults, Dtvas y Rec Fed</v>
          </cell>
          <cell r="J683">
            <v>0</v>
          </cell>
        </row>
        <row r="684">
          <cell r="H684" t="str">
            <v>51270271001152520601E0101</v>
          </cell>
          <cell r="I684" t="str">
            <v>Vestuario y uniformes Sist de Información Fed</v>
          </cell>
          <cell r="J684">
            <v>5000</v>
          </cell>
        </row>
        <row r="685">
          <cell r="H685" t="str">
            <v>51270272001112520201E0103</v>
          </cell>
          <cell r="I685" t="str">
            <v>Prendas de Protección Admón Central Est</v>
          </cell>
          <cell r="J685">
            <v>75000</v>
          </cell>
        </row>
        <row r="686">
          <cell r="H686" t="str">
            <v>51270272001112520401E0518</v>
          </cell>
          <cell r="I686" t="str">
            <v>Prendas de Protecc mtto prev y correc Es</v>
          </cell>
          <cell r="J686">
            <v>0</v>
          </cell>
        </row>
        <row r="687">
          <cell r="H687" t="str">
            <v>51270272001152520201E0103</v>
          </cell>
          <cell r="I687" t="str">
            <v>Prendas de Protección Admón Central Fed</v>
          </cell>
          <cell r="J687">
            <v>75000</v>
          </cell>
        </row>
        <row r="688">
          <cell r="H688" t="str">
            <v>51270272001152520401E0518</v>
          </cell>
          <cell r="I688" t="str">
            <v>Prendas de Protecc mtto prev y correc Fe</v>
          </cell>
          <cell r="J688">
            <v>0</v>
          </cell>
        </row>
        <row r="689">
          <cell r="H689" t="str">
            <v>51270272001152520402E0104</v>
          </cell>
          <cell r="I689" t="str">
            <v>Prendas de Protección Admón Reg Fed</v>
          </cell>
          <cell r="J689">
            <v>0</v>
          </cell>
        </row>
        <row r="690">
          <cell r="H690" t="str">
            <v>51270273001112520201E0103</v>
          </cell>
          <cell r="I690" t="str">
            <v>Artículos Deportivos Admón Central Est</v>
          </cell>
          <cell r="J690">
            <v>0</v>
          </cell>
        </row>
        <row r="691">
          <cell r="H691" t="str">
            <v>51270273001112520502E0219</v>
          </cell>
          <cell r="I691" t="str">
            <v>Artículos Deportivos Actvs Cult Dep y Rec Est</v>
          </cell>
          <cell r="J691">
            <v>159500</v>
          </cell>
        </row>
        <row r="692">
          <cell r="H692" t="str">
            <v>51270273001112520502E0619</v>
          </cell>
          <cell r="I692" t="str">
            <v>Artículos Deportivos Acts Cults, Dtvas y Rec Est</v>
          </cell>
          <cell r="J692">
            <v>0</v>
          </cell>
        </row>
        <row r="693">
          <cell r="H693" t="str">
            <v>51270273001152520201E0103</v>
          </cell>
          <cell r="I693" t="str">
            <v>Artículos Deportivos Admón Central Fed</v>
          </cell>
          <cell r="J693">
            <v>0</v>
          </cell>
        </row>
        <row r="694">
          <cell r="H694" t="str">
            <v>51270273001152520402E0104</v>
          </cell>
          <cell r="I694" t="str">
            <v>Artículos Deportivos Admón Reg Fed</v>
          </cell>
          <cell r="J694">
            <v>0</v>
          </cell>
        </row>
        <row r="695">
          <cell r="H695" t="str">
            <v>51270273001152520502E0219</v>
          </cell>
          <cell r="I695" t="str">
            <v>Artículos Deportivos Actvs Cult Dep y Rec Fed</v>
          </cell>
          <cell r="J695">
            <v>159500</v>
          </cell>
        </row>
        <row r="696">
          <cell r="H696" t="str">
            <v>51270273001152520502E0619</v>
          </cell>
          <cell r="I696" t="str">
            <v>Artículos Deportivos Acts Cults, Dtvas y Rec Fed</v>
          </cell>
          <cell r="J696">
            <v>0</v>
          </cell>
        </row>
        <row r="697">
          <cell r="H697" t="str">
            <v>51270273001152520503E0721</v>
          </cell>
          <cell r="I697" t="str">
            <v>Artículos Deportivos Servicio Social Fed</v>
          </cell>
          <cell r="J697">
            <v>0</v>
          </cell>
        </row>
        <row r="698">
          <cell r="H698" t="str">
            <v>5127027400100000000000000</v>
          </cell>
          <cell r="I698" t="str">
            <v>Productos textiles</v>
          </cell>
          <cell r="J698">
            <v>0</v>
          </cell>
        </row>
        <row r="699">
          <cell r="H699" t="str">
            <v>5127027500100000000000000</v>
          </cell>
          <cell r="I699" t="str">
            <v>Blancos y otros productos textiles, excepto prenda</v>
          </cell>
          <cell r="J699">
            <v>0</v>
          </cell>
        </row>
        <row r="700">
          <cell r="H700" t="str">
            <v>51270275001152520402E0104</v>
          </cell>
          <cell r="I700" t="str">
            <v>Bcos y Otros Prods Textiles, Exc Prend Admn Reg Fe</v>
          </cell>
          <cell r="J700">
            <v>0</v>
          </cell>
        </row>
        <row r="701">
          <cell r="H701" t="str">
            <v>5128028100100000000000000</v>
          </cell>
          <cell r="I701" t="str">
            <v>Sustancias y Materiales Explosivos</v>
          </cell>
          <cell r="J701">
            <v>0</v>
          </cell>
        </row>
        <row r="702">
          <cell r="H702" t="str">
            <v>5128028200100000000000000</v>
          </cell>
          <cell r="I702" t="str">
            <v>Materiales de Seguridad Pública</v>
          </cell>
          <cell r="J702">
            <v>0</v>
          </cell>
        </row>
        <row r="703">
          <cell r="H703" t="str">
            <v>51280283001112520401E0518</v>
          </cell>
          <cell r="I703" t="str">
            <v>Prendas protec p/seg púb Mtto Prev/C Est</v>
          </cell>
          <cell r="J703">
            <v>0</v>
          </cell>
        </row>
        <row r="704">
          <cell r="H704" t="str">
            <v>51280283001152520401E0518</v>
          </cell>
          <cell r="I704" t="str">
            <v>Prendas protec p/seg púb Mtto Prev/C Fed</v>
          </cell>
          <cell r="J704">
            <v>0</v>
          </cell>
        </row>
        <row r="705">
          <cell r="H705" t="str">
            <v>51290291001112520201E0103</v>
          </cell>
          <cell r="I705" t="str">
            <v>Herramientas Menores Admón Central Est</v>
          </cell>
          <cell r="J705">
            <v>21175</v>
          </cell>
        </row>
        <row r="706">
          <cell r="H706" t="str">
            <v>51290291001112520302E0101</v>
          </cell>
          <cell r="I706" t="str">
            <v>Herramientas Menores Sist Inf Est</v>
          </cell>
          <cell r="J706">
            <v>0</v>
          </cell>
        </row>
        <row r="707">
          <cell r="H707" t="str">
            <v>51290291001112520401E0518</v>
          </cell>
          <cell r="I707" t="str">
            <v>Herramientas Menores Mntto Prev y Corr Est</v>
          </cell>
          <cell r="J707">
            <v>1980</v>
          </cell>
        </row>
        <row r="708">
          <cell r="H708" t="str">
            <v>51290291001112520502E0619</v>
          </cell>
          <cell r="I708" t="str">
            <v>Herramientas Menores Acts Cults, Dtvas y Rec Est</v>
          </cell>
          <cell r="J708">
            <v>0</v>
          </cell>
        </row>
        <row r="709">
          <cell r="H709" t="str">
            <v>51290291001112520601E0101</v>
          </cell>
          <cell r="I709" t="str">
            <v>Herramientas Menores Sist de Información Est</v>
          </cell>
          <cell r="J709">
            <v>2500</v>
          </cell>
        </row>
        <row r="710">
          <cell r="H710" t="str">
            <v>51290291001152520201E0103</v>
          </cell>
          <cell r="I710" t="str">
            <v>Herramientas Menores Admón Central Fed</v>
          </cell>
          <cell r="J710">
            <v>21175</v>
          </cell>
        </row>
        <row r="711">
          <cell r="H711" t="str">
            <v>51290291001152520302E0101</v>
          </cell>
          <cell r="I711" t="str">
            <v>Herramientas Menores Sist Inf Fed</v>
          </cell>
          <cell r="J711">
            <v>0</v>
          </cell>
        </row>
        <row r="712">
          <cell r="H712" t="str">
            <v>51290291001152520401E0518</v>
          </cell>
          <cell r="I712" t="str">
            <v>Herramientas Menores Mntto Prev y Corr Fed</v>
          </cell>
          <cell r="J712">
            <v>1980</v>
          </cell>
        </row>
        <row r="713">
          <cell r="H713" t="str">
            <v>51290291001152520402E0104</v>
          </cell>
          <cell r="I713" t="str">
            <v>Herramientas Menores Admón Regional Fed</v>
          </cell>
          <cell r="J713">
            <v>0</v>
          </cell>
        </row>
        <row r="714">
          <cell r="H714" t="str">
            <v>51290291001152520502E0619</v>
          </cell>
          <cell r="I714" t="str">
            <v>Herramientas Menores Acts Cults, Dtvas y Rec Fed</v>
          </cell>
          <cell r="J714">
            <v>0</v>
          </cell>
        </row>
        <row r="715">
          <cell r="H715" t="str">
            <v>51290291001152520601E0101</v>
          </cell>
          <cell r="I715" t="str">
            <v>Herramientas Menores Sist de Información Fed</v>
          </cell>
          <cell r="J715">
            <v>2500</v>
          </cell>
        </row>
        <row r="716">
          <cell r="H716" t="str">
            <v>51290292001112520201E0103</v>
          </cell>
          <cell r="I716" t="str">
            <v>Refaccs y Acces Menores de Edifs Admón Central Est</v>
          </cell>
          <cell r="J716">
            <v>0</v>
          </cell>
        </row>
        <row r="717">
          <cell r="H717" t="str">
            <v>51290292001112520401E0518</v>
          </cell>
          <cell r="I717" t="str">
            <v>Ref/Acces Menores de Edifs Mntto Prev y Corr Est</v>
          </cell>
          <cell r="J717">
            <v>3960</v>
          </cell>
        </row>
        <row r="718">
          <cell r="H718" t="str">
            <v>51290292001112520402E0924</v>
          </cell>
          <cell r="I718" t="str">
            <v>Refac y acces men de edific Eval Institucional Est</v>
          </cell>
          <cell r="J718">
            <v>2400</v>
          </cell>
        </row>
        <row r="719">
          <cell r="H719" t="str">
            <v>51290292001152520201E0103</v>
          </cell>
          <cell r="I719" t="str">
            <v>Refaccs y Acces Menores de Edifs Admón Central Fed</v>
          </cell>
          <cell r="J719">
            <v>0</v>
          </cell>
        </row>
        <row r="720">
          <cell r="H720" t="str">
            <v>51290292001152520401E0518</v>
          </cell>
          <cell r="I720" t="str">
            <v>Ref/Acces Menores de Edifs Mntto Prev y Corr Fed</v>
          </cell>
          <cell r="J720">
            <v>3960</v>
          </cell>
        </row>
        <row r="721">
          <cell r="H721" t="str">
            <v>51290292001152520402E0924</v>
          </cell>
          <cell r="I721" t="str">
            <v>Refac y acces men de edific Eval Institucional Fed</v>
          </cell>
          <cell r="J721">
            <v>2400</v>
          </cell>
        </row>
        <row r="722">
          <cell r="H722" t="str">
            <v>51290293001112520401E0518</v>
          </cell>
          <cell r="I722" t="str">
            <v>Ref/Acces Mens Mob/Eq Admón, Educ y Recr/Mntto P/C</v>
          </cell>
          <cell r="J722">
            <v>0</v>
          </cell>
        </row>
        <row r="723">
          <cell r="H723" t="str">
            <v>51290293001152520401E0518</v>
          </cell>
          <cell r="I723" t="str">
            <v>Ref/Acces Mens Mob/Eq Admón, Educ y Recr/Mntto P/C</v>
          </cell>
          <cell r="J723">
            <v>0</v>
          </cell>
        </row>
        <row r="724">
          <cell r="H724" t="str">
            <v>51290293001152520402E0104</v>
          </cell>
          <cell r="I724" t="str">
            <v>Ref/Acces Mens Mob/Eq Admón Educ Recr/Admón Reg Fe</v>
          </cell>
          <cell r="J724">
            <v>0</v>
          </cell>
        </row>
        <row r="725">
          <cell r="H725" t="str">
            <v>51290294001112520201E0103</v>
          </cell>
          <cell r="I725" t="str">
            <v>Refac y Acc Mens de Eq de Comp Adm Cen Est</v>
          </cell>
          <cell r="J725">
            <v>16500</v>
          </cell>
        </row>
        <row r="726">
          <cell r="H726" t="str">
            <v>51290294001112520302E0101</v>
          </cell>
          <cell r="I726" t="str">
            <v>Refac y Acc Mens de Eq de Comp Sist Inf Est</v>
          </cell>
          <cell r="J726">
            <v>0</v>
          </cell>
        </row>
        <row r="727">
          <cell r="H727" t="str">
            <v>51290294001112520401E0517</v>
          </cell>
          <cell r="I727" t="str">
            <v>Refac y Acc Mens de Eq de Comp Equipam Est</v>
          </cell>
          <cell r="J727">
            <v>3831</v>
          </cell>
        </row>
        <row r="728">
          <cell r="H728" t="str">
            <v>51290294001112520401E0518</v>
          </cell>
          <cell r="I728" t="str">
            <v>Refac y Acc Mens de Eq Comp Mntto Prev Est</v>
          </cell>
          <cell r="J728">
            <v>0</v>
          </cell>
        </row>
        <row r="729">
          <cell r="H729" t="str">
            <v>51290294001112520601E0101</v>
          </cell>
          <cell r="I729" t="str">
            <v>Refacc y acce mens eqpo de cómp Sist de Inform Est</v>
          </cell>
          <cell r="J729">
            <v>100000</v>
          </cell>
        </row>
        <row r="730">
          <cell r="H730" t="str">
            <v>51290294001152520201E0103</v>
          </cell>
          <cell r="I730" t="str">
            <v>Refac y Acc Mens de Eq de Comp Adm Cen Fed</v>
          </cell>
          <cell r="J730">
            <v>16500</v>
          </cell>
        </row>
        <row r="731">
          <cell r="H731" t="str">
            <v>51290294001152520302E0101</v>
          </cell>
          <cell r="I731" t="str">
            <v>Refac y Acc Mens de Eq de Comp Sist Inf Fed</v>
          </cell>
          <cell r="J731">
            <v>0</v>
          </cell>
        </row>
        <row r="732">
          <cell r="H732" t="str">
            <v>51290294001152520401E0517</v>
          </cell>
          <cell r="I732" t="str">
            <v>Refac y Acc Mens de Eq de Comp Equip Fed</v>
          </cell>
          <cell r="J732">
            <v>3831</v>
          </cell>
        </row>
        <row r="733">
          <cell r="H733" t="str">
            <v>51290294001152520401E0518</v>
          </cell>
          <cell r="I733" t="str">
            <v>Refac y Acc Mens de Eq de Comp Mntto Prev Fed</v>
          </cell>
          <cell r="J733">
            <v>0</v>
          </cell>
        </row>
        <row r="734">
          <cell r="H734" t="str">
            <v>51290294001152520402E0104</v>
          </cell>
          <cell r="I734" t="str">
            <v>Refac y Acc Mens de Eq de Comp Adm Reg Fed</v>
          </cell>
          <cell r="J734">
            <v>0</v>
          </cell>
        </row>
        <row r="735">
          <cell r="H735" t="str">
            <v>51290294001152520601E0101</v>
          </cell>
          <cell r="I735" t="str">
            <v>Refacc y acce mens eqpo de cómp Sist de Inform Fed</v>
          </cell>
          <cell r="J735">
            <v>100000</v>
          </cell>
        </row>
        <row r="736">
          <cell r="H736" t="str">
            <v>5129029500100000000000000</v>
          </cell>
          <cell r="I736" t="str">
            <v>Refacciones y accesorios menores de equipo e instr</v>
          </cell>
          <cell r="J736">
            <v>0</v>
          </cell>
        </row>
        <row r="737">
          <cell r="H737" t="str">
            <v>5129029600100000000000000</v>
          </cell>
          <cell r="I737" t="str">
            <v>Refacciones</v>
          </cell>
          <cell r="J737">
            <v>0</v>
          </cell>
        </row>
        <row r="738">
          <cell r="H738" t="str">
            <v>5129029700100000000000000</v>
          </cell>
          <cell r="I738" t="str">
            <v>Refacciones y accesorios menores de equipo de defe</v>
          </cell>
          <cell r="J738">
            <v>0</v>
          </cell>
        </row>
        <row r="739">
          <cell r="H739" t="str">
            <v>5129029800100000000000000</v>
          </cell>
          <cell r="I739" t="str">
            <v>Refacciones y accesorios menores de maquinaria y o</v>
          </cell>
          <cell r="J739">
            <v>0</v>
          </cell>
        </row>
        <row r="740">
          <cell r="H740" t="str">
            <v>5129029900100000000000000</v>
          </cell>
          <cell r="I740" t="str">
            <v>Refacciones y accesorios menores otros bienes mueb</v>
          </cell>
          <cell r="J740">
            <v>0</v>
          </cell>
        </row>
        <row r="741">
          <cell r="H741" t="str">
            <v>51310311001112520201E0103</v>
          </cell>
          <cell r="I741" t="str">
            <v>Servicio de Energía Eléctrica Admón Central Est</v>
          </cell>
          <cell r="J741">
            <v>2205024</v>
          </cell>
        </row>
        <row r="742">
          <cell r="H742" t="str">
            <v>51310311001152520201E0103</v>
          </cell>
          <cell r="I742" t="str">
            <v>Servicio de Energía Eléctrica Admón Central Fed</v>
          </cell>
          <cell r="J742">
            <v>2205024</v>
          </cell>
        </row>
        <row r="743">
          <cell r="H743" t="str">
            <v>51310312001112520201E0103</v>
          </cell>
          <cell r="I743" t="str">
            <v>Gas Administración Central Est</v>
          </cell>
          <cell r="J743">
            <v>45144</v>
          </cell>
        </row>
        <row r="744">
          <cell r="H744" t="str">
            <v>51310312001152520201E0103</v>
          </cell>
          <cell r="I744" t="str">
            <v>Gas Administración Central Fed</v>
          </cell>
          <cell r="J744">
            <v>45144</v>
          </cell>
        </row>
        <row r="745">
          <cell r="H745" t="str">
            <v>51310313001112520201E0103</v>
          </cell>
          <cell r="I745" t="str">
            <v>Servicio de Agua Administración Central Est</v>
          </cell>
          <cell r="J745">
            <v>59688</v>
          </cell>
        </row>
        <row r="746">
          <cell r="H746" t="str">
            <v>51310313001152520201E0103</v>
          </cell>
          <cell r="I746" t="str">
            <v>Servicio de Agua Administración Central Fed</v>
          </cell>
          <cell r="J746">
            <v>59688</v>
          </cell>
        </row>
        <row r="747">
          <cell r="H747" t="str">
            <v>51310314001112520201E0103</v>
          </cell>
          <cell r="I747" t="str">
            <v>Serv Telefónico Tradicional Admón Central Est</v>
          </cell>
          <cell r="J747">
            <v>363960</v>
          </cell>
        </row>
        <row r="748">
          <cell r="H748" t="str">
            <v>51310314001112520302E0101</v>
          </cell>
          <cell r="I748" t="str">
            <v>Serv Telefónico Tradicional Sists de Inf Est</v>
          </cell>
          <cell r="J748">
            <v>0</v>
          </cell>
        </row>
        <row r="749">
          <cell r="H749" t="str">
            <v>51310314001142520201E0103</v>
          </cell>
          <cell r="I749" t="str">
            <v>Serv Telefónico Tradicional Admón Central Ing Prop</v>
          </cell>
          <cell r="J749">
            <v>0</v>
          </cell>
        </row>
        <row r="750">
          <cell r="H750" t="str">
            <v>51310314001152520201E0103</v>
          </cell>
          <cell r="I750" t="str">
            <v>Serv Telefónico Tradicional Admón Central Fed</v>
          </cell>
          <cell r="J750">
            <v>363960</v>
          </cell>
        </row>
        <row r="751">
          <cell r="H751" t="str">
            <v>51310314001152520302E0101</v>
          </cell>
          <cell r="I751" t="str">
            <v>Serv Telefónico Tradicional Sists de Inf Fed</v>
          </cell>
          <cell r="J751">
            <v>0</v>
          </cell>
        </row>
        <row r="752">
          <cell r="H752" t="str">
            <v>5131031500100000000000000</v>
          </cell>
          <cell r="I752" t="str">
            <v>Servicio de Telefonía Celular</v>
          </cell>
          <cell r="J752">
            <v>0</v>
          </cell>
        </row>
        <row r="753">
          <cell r="H753" t="str">
            <v>5131031600100000000000000</v>
          </cell>
          <cell r="I753" t="str">
            <v>Servicios de Telecomunicaciones</v>
          </cell>
          <cell r="J753">
            <v>0</v>
          </cell>
        </row>
        <row r="754">
          <cell r="H754" t="str">
            <v>5131031600200000000000000</v>
          </cell>
          <cell r="I754" t="str">
            <v>Servicio de Radiolocalización</v>
          </cell>
          <cell r="J754">
            <v>0</v>
          </cell>
        </row>
        <row r="755">
          <cell r="H755" t="str">
            <v>5131031600300000000000000</v>
          </cell>
          <cell r="I755" t="str">
            <v>Servicios de Internet</v>
          </cell>
          <cell r="J755">
            <v>0</v>
          </cell>
        </row>
        <row r="756">
          <cell r="H756" t="str">
            <v>51310317001112520201E0103</v>
          </cell>
          <cell r="I756" t="str">
            <v>Servs Acc Int, Red/Proc de Inf  Admón Central Est</v>
          </cell>
          <cell r="J756">
            <v>2094732</v>
          </cell>
        </row>
        <row r="757">
          <cell r="H757" t="str">
            <v>51310317001152520201E0103</v>
          </cell>
          <cell r="I757" t="str">
            <v>Servs Acc Int, Red/Proc de Inf  Admón Central Fed</v>
          </cell>
          <cell r="J757">
            <v>2094732</v>
          </cell>
        </row>
        <row r="758">
          <cell r="H758" t="str">
            <v>51310318001112520101E0413</v>
          </cell>
          <cell r="I758" t="str">
            <v>Servicios Postales Evaluación Educativa Est</v>
          </cell>
          <cell r="J758">
            <v>100</v>
          </cell>
        </row>
        <row r="759">
          <cell r="H759" t="str">
            <v>51310318001112520105E0414</v>
          </cell>
          <cell r="I759" t="str">
            <v>Servicio Postal Evaluación al Desem Escolar Est</v>
          </cell>
          <cell r="J759">
            <v>886</v>
          </cell>
        </row>
        <row r="760">
          <cell r="H760" t="str">
            <v>51310318001112520201E0103</v>
          </cell>
          <cell r="I760" t="str">
            <v>Servicios Postales Administración Central Est</v>
          </cell>
          <cell r="J760">
            <v>2750</v>
          </cell>
        </row>
        <row r="761">
          <cell r="H761" t="str">
            <v>51310318001112520301E0415</v>
          </cell>
          <cell r="I761" t="str">
            <v>Servicios Postales Inv Educ Est</v>
          </cell>
          <cell r="J761">
            <v>0</v>
          </cell>
        </row>
        <row r="762">
          <cell r="H762" t="str">
            <v>51310318001112520302E0101</v>
          </cell>
          <cell r="I762" t="str">
            <v>Servicios Postales Sistemas de Información Est</v>
          </cell>
          <cell r="J762">
            <v>0</v>
          </cell>
        </row>
        <row r="763">
          <cell r="H763" t="str">
            <v>51310318001112520501E0206</v>
          </cell>
          <cell r="I763" t="str">
            <v>Servicios Postales Difusión Institucional Est</v>
          </cell>
          <cell r="J763">
            <v>0</v>
          </cell>
        </row>
        <row r="764">
          <cell r="H764" t="str">
            <v>51310318001112520502E0619</v>
          </cell>
          <cell r="I764" t="str">
            <v>Servicios Postales Acts Cults, Dtvas y Rec Est</v>
          </cell>
          <cell r="J764">
            <v>0</v>
          </cell>
        </row>
        <row r="765">
          <cell r="H765" t="str">
            <v>51310318001112520503E0720</v>
          </cell>
          <cell r="I765" t="str">
            <v>Servicios Postales Vinculación Est</v>
          </cell>
          <cell r="J765">
            <v>0</v>
          </cell>
        </row>
        <row r="766">
          <cell r="H766" t="str">
            <v>51310318001152520101E0413</v>
          </cell>
          <cell r="I766" t="str">
            <v>Servicios Postales Evaluación Educativa Fed</v>
          </cell>
          <cell r="J766">
            <v>100</v>
          </cell>
        </row>
        <row r="767">
          <cell r="H767" t="str">
            <v>51310318001152520105E0414</v>
          </cell>
          <cell r="I767" t="str">
            <v>Servicio Postal Evaluación al Desem Escolar Fed</v>
          </cell>
          <cell r="J767">
            <v>886</v>
          </cell>
        </row>
        <row r="768">
          <cell r="H768" t="str">
            <v>51310318001152520201E0103</v>
          </cell>
          <cell r="I768" t="str">
            <v>Servicios Postales Administración Central Fed</v>
          </cell>
          <cell r="J768">
            <v>2750</v>
          </cell>
        </row>
        <row r="769">
          <cell r="H769" t="str">
            <v>51310318001152520301E0415</v>
          </cell>
          <cell r="I769" t="str">
            <v>Servicios Postales Inv Educ Fed</v>
          </cell>
          <cell r="J769">
            <v>0</v>
          </cell>
        </row>
        <row r="770">
          <cell r="H770" t="str">
            <v>51310318001152520302E0101</v>
          </cell>
          <cell r="I770" t="str">
            <v>Servicios Postales Sistemas de Información Fed</v>
          </cell>
          <cell r="J770">
            <v>0</v>
          </cell>
        </row>
        <row r="771">
          <cell r="H771" t="str">
            <v>51310318001152520501E0206</v>
          </cell>
          <cell r="I771" t="str">
            <v>Servicios Postales Difusión Institucional Fed</v>
          </cell>
          <cell r="J771">
            <v>0</v>
          </cell>
        </row>
        <row r="772">
          <cell r="H772" t="str">
            <v>51310318001152520502E0619</v>
          </cell>
          <cell r="I772" t="str">
            <v>Servicios Postales Acts Cults, Dtvas y Rec Fed</v>
          </cell>
          <cell r="J772">
            <v>0</v>
          </cell>
        </row>
        <row r="773">
          <cell r="H773" t="str">
            <v>51310318001152520503E0720</v>
          </cell>
          <cell r="I773" t="str">
            <v>Servicios Postales Vinculación Fed</v>
          </cell>
          <cell r="J773">
            <v>0</v>
          </cell>
        </row>
        <row r="774">
          <cell r="H774" t="str">
            <v>5131031800200000000000000</v>
          </cell>
          <cell r="I774" t="str">
            <v>Servicio Telegráfico</v>
          </cell>
          <cell r="J774">
            <v>0</v>
          </cell>
        </row>
        <row r="775">
          <cell r="H775" t="str">
            <v>5131031900100000000000000</v>
          </cell>
          <cell r="I775" t="str">
            <v>Servicios integrales y otros servicios</v>
          </cell>
          <cell r="J775">
            <v>0</v>
          </cell>
        </row>
        <row r="776">
          <cell r="H776" t="str">
            <v>5131031900400000000000000</v>
          </cell>
          <cell r="I776" t="str">
            <v>Servicios Integrales de Infraestructura de Cómputo</v>
          </cell>
          <cell r="J776">
            <v>0</v>
          </cell>
        </row>
        <row r="777">
          <cell r="H777" t="str">
            <v>5132032100100000000000000</v>
          </cell>
          <cell r="I777" t="str">
            <v>Arrendamiento de terrenos</v>
          </cell>
          <cell r="J777">
            <v>0</v>
          </cell>
        </row>
        <row r="778">
          <cell r="H778" t="str">
            <v>5132032200100000000000000</v>
          </cell>
          <cell r="I778" t="str">
            <v>Arrendamiento de edificios</v>
          </cell>
          <cell r="J778">
            <v>0</v>
          </cell>
        </row>
        <row r="779">
          <cell r="H779" t="str">
            <v>5132032300100000000000000</v>
          </cell>
          <cell r="I779" t="str">
            <v>Arrendamiento de Equipo y Bienes Informáticos</v>
          </cell>
          <cell r="J779">
            <v>0</v>
          </cell>
        </row>
        <row r="780">
          <cell r="H780" t="str">
            <v>5132032300200000000000000</v>
          </cell>
          <cell r="I780" t="str">
            <v>Arrendamiento de Equipo de Fotocopiado</v>
          </cell>
          <cell r="J780">
            <v>0</v>
          </cell>
        </row>
        <row r="781">
          <cell r="H781" t="str">
            <v>5132032300400000000000000</v>
          </cell>
          <cell r="I781" t="str">
            <v>Servicios de Mantenimiento de Aplicaciones Informá</v>
          </cell>
          <cell r="J781">
            <v>0</v>
          </cell>
        </row>
        <row r="782">
          <cell r="H782" t="str">
            <v>5132032400100000000000000</v>
          </cell>
          <cell r="I782" t="str">
            <v>Arrendamiento de equipo e instrumental médico y de</v>
          </cell>
          <cell r="J782">
            <v>0</v>
          </cell>
        </row>
        <row r="783">
          <cell r="H783" t="str">
            <v>51320325001112520201E0103</v>
          </cell>
          <cell r="I783" t="str">
            <v>Servs Arrend de Veh/Eq de Transp Admón Central Est</v>
          </cell>
          <cell r="J783">
            <v>0</v>
          </cell>
        </row>
        <row r="784">
          <cell r="H784" t="str">
            <v>51320325001112520502E0219</v>
          </cell>
          <cell r="I784" t="str">
            <v>Arrend vehíc/eqpo transp Actvs Cult Dep y Rec Est</v>
          </cell>
          <cell r="J784">
            <v>215600</v>
          </cell>
        </row>
        <row r="785">
          <cell r="H785" t="str">
            <v>51320325001112520503E0721</v>
          </cell>
          <cell r="I785" t="str">
            <v>Arrend vehíc/eqpo transp Servicio Social Est</v>
          </cell>
          <cell r="J785">
            <v>22000</v>
          </cell>
        </row>
        <row r="786">
          <cell r="H786" t="str">
            <v>51320325001152520201E0103</v>
          </cell>
          <cell r="I786" t="str">
            <v>Servs Arrend de Veh/Eq de Transp Admón Central Fed</v>
          </cell>
          <cell r="J786">
            <v>0</v>
          </cell>
        </row>
        <row r="787">
          <cell r="H787" t="str">
            <v>51320325001152520502E0219</v>
          </cell>
          <cell r="I787" t="str">
            <v>Arrend vehíc/eqpo transp Actvs Cult Dep y Rec Fed</v>
          </cell>
          <cell r="J787">
            <v>215600</v>
          </cell>
        </row>
        <row r="788">
          <cell r="H788" t="str">
            <v>51320325001152520503E0721</v>
          </cell>
          <cell r="I788" t="str">
            <v>Arrend vehíc/eqpo transp Servicio Social Fed</v>
          </cell>
          <cell r="J788">
            <v>22000</v>
          </cell>
        </row>
        <row r="789">
          <cell r="H789" t="str">
            <v>5132032600100000000000000</v>
          </cell>
          <cell r="I789" t="str">
            <v>Arrendamiento de Maquinaria y Equipo</v>
          </cell>
          <cell r="J789">
            <v>0</v>
          </cell>
        </row>
        <row r="790">
          <cell r="H790" t="str">
            <v>5132032700100000000000000</v>
          </cell>
          <cell r="I790" t="str">
            <v>Arrendamiento de activos intangibles</v>
          </cell>
          <cell r="J790">
            <v>0</v>
          </cell>
        </row>
        <row r="791">
          <cell r="H791" t="str">
            <v>5132032800100000000000000</v>
          </cell>
          <cell r="I791" t="str">
            <v>Arrendamiento financiero</v>
          </cell>
          <cell r="J791">
            <v>0</v>
          </cell>
        </row>
        <row r="792">
          <cell r="H792" t="str">
            <v>51320329001112520103E0205</v>
          </cell>
          <cell r="I792" t="str">
            <v>Otros arrendamientos Becas Est</v>
          </cell>
          <cell r="J792">
            <v>125000</v>
          </cell>
        </row>
        <row r="793">
          <cell r="H793" t="str">
            <v>51320329001112520103E0207</v>
          </cell>
          <cell r="I793" t="str">
            <v>Otros Arrendamientos atenc compen Est</v>
          </cell>
          <cell r="J793">
            <v>100000</v>
          </cell>
        </row>
        <row r="794">
          <cell r="H794" t="str">
            <v>51320329001112520103E0208</v>
          </cell>
          <cell r="I794" t="str">
            <v>Otros arrendamientos Orientación Est</v>
          </cell>
          <cell r="J794">
            <v>100000</v>
          </cell>
        </row>
        <row r="795">
          <cell r="H795" t="str">
            <v>51320329001112520502E0219</v>
          </cell>
          <cell r="I795" t="str">
            <v>Otros arrendamientos Actvs Cult Dep y Rec Est</v>
          </cell>
          <cell r="J795">
            <v>7150</v>
          </cell>
        </row>
        <row r="796">
          <cell r="H796" t="str">
            <v>51320329001152520103E0205</v>
          </cell>
          <cell r="I796" t="str">
            <v>Otros arrendamientos Becas Fed</v>
          </cell>
          <cell r="J796">
            <v>125000</v>
          </cell>
        </row>
        <row r="797">
          <cell r="H797" t="str">
            <v>51320329001152520103E0207</v>
          </cell>
          <cell r="I797" t="str">
            <v>Otros arrendamientos aten compens fed</v>
          </cell>
          <cell r="J797">
            <v>100000</v>
          </cell>
        </row>
        <row r="798">
          <cell r="H798" t="str">
            <v>51320329001152520103E0208</v>
          </cell>
          <cell r="I798" t="str">
            <v>Otros arrendamientos Orientación Fed</v>
          </cell>
          <cell r="J798">
            <v>100000</v>
          </cell>
        </row>
        <row r="799">
          <cell r="H799" t="str">
            <v>51320329001152520502E0219</v>
          </cell>
          <cell r="I799" t="str">
            <v>Otros arrendamientos Actvs Cult Dep y Rec Fed</v>
          </cell>
          <cell r="J799">
            <v>7150</v>
          </cell>
        </row>
        <row r="800">
          <cell r="H800" t="str">
            <v>51330331001112520201E0103</v>
          </cell>
          <cell r="I800" t="str">
            <v>Servicios Legales Admón Central Est</v>
          </cell>
          <cell r="J800">
            <v>0</v>
          </cell>
        </row>
        <row r="801">
          <cell r="H801" t="str">
            <v>51330331001112520401E0516</v>
          </cell>
          <cell r="I801" t="str">
            <v>Servicios Legales Infraestructura Est</v>
          </cell>
          <cell r="J801">
            <v>0</v>
          </cell>
        </row>
        <row r="802">
          <cell r="H802" t="str">
            <v>51330331001152520201E0103</v>
          </cell>
          <cell r="I802" t="str">
            <v>Servicios Legales Admón Central Fed</v>
          </cell>
          <cell r="J802">
            <v>0</v>
          </cell>
        </row>
        <row r="803">
          <cell r="H803" t="str">
            <v>51330331001152520401E0516</v>
          </cell>
          <cell r="I803" t="str">
            <v>Servicios Legales Infraestructura Fed</v>
          </cell>
          <cell r="J803">
            <v>0</v>
          </cell>
        </row>
        <row r="804">
          <cell r="H804" t="str">
            <v>51330331002112520201E0103</v>
          </cell>
          <cell r="I804" t="str">
            <v>Servs Legs, de Contab, Aud/Relac Admón Central Est</v>
          </cell>
          <cell r="J804">
            <v>93500</v>
          </cell>
        </row>
        <row r="805">
          <cell r="H805" t="str">
            <v>51330331002112520402E0924</v>
          </cell>
          <cell r="I805" t="str">
            <v>Servs Legs, de Contab, Aud y Relac Eval Instit Est</v>
          </cell>
          <cell r="J805">
            <v>38000</v>
          </cell>
        </row>
        <row r="806">
          <cell r="H806" t="str">
            <v>51330331002152520201E0103</v>
          </cell>
          <cell r="I806" t="str">
            <v>Servs Legs, de Contab, Aud/Relac Admón Central Fed</v>
          </cell>
          <cell r="J806">
            <v>93500</v>
          </cell>
        </row>
        <row r="807">
          <cell r="H807" t="str">
            <v>51330331002152520402E0924</v>
          </cell>
          <cell r="I807" t="str">
            <v>Servs Legs, de Contab, Aud y Relac Eval Instit Fed</v>
          </cell>
          <cell r="J807">
            <v>38000</v>
          </cell>
        </row>
        <row r="808">
          <cell r="H808" t="str">
            <v>51330331003112520101E0413</v>
          </cell>
          <cell r="I808" t="str">
            <v>Servicios de Consultoría Evaluación Educativa Est</v>
          </cell>
          <cell r="J808">
            <v>325000</v>
          </cell>
        </row>
        <row r="809">
          <cell r="H809" t="str">
            <v>51330331003112520301E0415</v>
          </cell>
          <cell r="I809" t="str">
            <v>Servicios de Consultoría Inv Educ Est</v>
          </cell>
          <cell r="J809">
            <v>0</v>
          </cell>
        </row>
        <row r="810">
          <cell r="H810" t="str">
            <v>51330331003112520401E0516</v>
          </cell>
          <cell r="I810" t="str">
            <v>Servicios de Consultoría Infraestructura Est</v>
          </cell>
          <cell r="J810">
            <v>0</v>
          </cell>
        </row>
        <row r="811">
          <cell r="H811" t="str">
            <v>51330331003112520402E0924</v>
          </cell>
          <cell r="I811" t="str">
            <v>Servicios de Consultoría Eval Instit Est</v>
          </cell>
          <cell r="J811">
            <v>22500</v>
          </cell>
        </row>
        <row r="812">
          <cell r="H812" t="str">
            <v>51330331003152520101E0413</v>
          </cell>
          <cell r="I812" t="str">
            <v>Servicios de Consultoría Evaluación Educativa Fed</v>
          </cell>
          <cell r="J812">
            <v>325000</v>
          </cell>
        </row>
        <row r="813">
          <cell r="H813" t="str">
            <v>51330331003152520301E0415</v>
          </cell>
          <cell r="I813" t="str">
            <v>Servicios de Consultoría Inv Educ Fed</v>
          </cell>
          <cell r="J813">
            <v>0</v>
          </cell>
        </row>
        <row r="814">
          <cell r="H814" t="str">
            <v>51330331003152520401E0516</v>
          </cell>
          <cell r="I814" t="str">
            <v>Servicios de Consultoría Infraestructura Fed</v>
          </cell>
          <cell r="J814">
            <v>0</v>
          </cell>
        </row>
        <row r="815">
          <cell r="H815" t="str">
            <v>51330331003152520402E0924</v>
          </cell>
          <cell r="I815" t="str">
            <v>Servicios de Consultoría Eval Instit Fed</v>
          </cell>
          <cell r="J815">
            <v>22500</v>
          </cell>
        </row>
        <row r="816">
          <cell r="H816" t="str">
            <v>51330332001112520401E0516</v>
          </cell>
          <cell r="I816" t="str">
            <v>Serv diseño, arq, ing y rel Infraestructura Est</v>
          </cell>
          <cell r="J816">
            <v>40838</v>
          </cell>
        </row>
        <row r="817">
          <cell r="H817" t="str">
            <v>51330332001152520401E0516</v>
          </cell>
          <cell r="I817" t="str">
            <v>Serv diseño, arq, ing y rel Infraestructura Fed</v>
          </cell>
          <cell r="J817">
            <v>40838</v>
          </cell>
        </row>
        <row r="818">
          <cell r="H818" t="str">
            <v>51330333001112520201E0103</v>
          </cell>
          <cell r="I818" t="str">
            <v>Servicios de informática Administración Central Es</v>
          </cell>
          <cell r="J818">
            <v>58300</v>
          </cell>
        </row>
        <row r="819">
          <cell r="H819" t="str">
            <v>51330333001112520302E0101</v>
          </cell>
          <cell r="I819" t="str">
            <v>Servicios de informática Sists de Información Est</v>
          </cell>
          <cell r="J819">
            <v>0</v>
          </cell>
        </row>
        <row r="820">
          <cell r="H820" t="str">
            <v>51330333001112520601E0101</v>
          </cell>
          <cell r="I820" t="str">
            <v>Servicios de informática Sist Inform Est</v>
          </cell>
          <cell r="J820">
            <v>0</v>
          </cell>
        </row>
        <row r="821">
          <cell r="H821" t="str">
            <v>51330333001152520201E0103</v>
          </cell>
          <cell r="I821" t="str">
            <v>Servicios de informática Administración Central Fe</v>
          </cell>
          <cell r="J821">
            <v>58300</v>
          </cell>
        </row>
        <row r="822">
          <cell r="H822" t="str">
            <v>51330333001152520302E0101</v>
          </cell>
          <cell r="I822" t="str">
            <v>Servicios de informática Sists de Información Fed</v>
          </cell>
          <cell r="J822">
            <v>0</v>
          </cell>
        </row>
        <row r="823">
          <cell r="H823" t="str">
            <v>51330333001152520601E0101</v>
          </cell>
          <cell r="I823" t="str">
            <v>Servicios de informática Sist Inform Fed</v>
          </cell>
          <cell r="J823">
            <v>0</v>
          </cell>
        </row>
        <row r="824">
          <cell r="H824" t="str">
            <v>51330334001112520101E0413</v>
          </cell>
          <cell r="I824" t="str">
            <v>Capacitación Evaluación Educativa Est</v>
          </cell>
          <cell r="J824">
            <v>0</v>
          </cell>
        </row>
        <row r="825">
          <cell r="H825" t="str">
            <v>51330334001112520102E0410</v>
          </cell>
          <cell r="I825" t="str">
            <v>Capacitación Adecuación Curricular Est</v>
          </cell>
          <cell r="J825">
            <v>0</v>
          </cell>
        </row>
        <row r="826">
          <cell r="H826" t="str">
            <v>51330334001112520102E0722</v>
          </cell>
          <cell r="I826" t="str">
            <v>Capacitación Extesión Est</v>
          </cell>
          <cell r="J826">
            <v>0</v>
          </cell>
        </row>
        <row r="827">
          <cell r="H827" t="str">
            <v>51330334001112520103E0207</v>
          </cell>
          <cell r="I827" t="str">
            <v>Capacitación Atención Compensatoria Est</v>
          </cell>
          <cell r="J827">
            <v>0</v>
          </cell>
        </row>
        <row r="828">
          <cell r="H828" t="str">
            <v>51330334001112520103E0208</v>
          </cell>
          <cell r="I828" t="str">
            <v>Capacitación Orientación Est</v>
          </cell>
          <cell r="J828">
            <v>0</v>
          </cell>
        </row>
        <row r="829">
          <cell r="H829" t="str">
            <v>51330334001112520104E0309</v>
          </cell>
          <cell r="I829" t="str">
            <v>Capacitación/Capacitación y Actual Docente Est</v>
          </cell>
          <cell r="J829">
            <v>265100</v>
          </cell>
        </row>
        <row r="830">
          <cell r="H830" t="str">
            <v>51330334001112520201E0103</v>
          </cell>
          <cell r="I830" t="str">
            <v>Capacitación Administración Central Est</v>
          </cell>
          <cell r="J830">
            <v>0</v>
          </cell>
        </row>
        <row r="831">
          <cell r="H831" t="str">
            <v>51330334001112520202E0123</v>
          </cell>
          <cell r="I831" t="str">
            <v>Capacitación Cap y Act de Serv Pub Est</v>
          </cell>
          <cell r="J831">
            <v>97500</v>
          </cell>
        </row>
        <row r="832">
          <cell r="H832" t="str">
            <v>51330334001112520202E0823</v>
          </cell>
          <cell r="I832" t="str">
            <v>Capacitación Capacitación y Act de Servs Púbs Est</v>
          </cell>
          <cell r="J832">
            <v>0</v>
          </cell>
        </row>
        <row r="833">
          <cell r="H833" t="str">
            <v>51330334001112520301E0415</v>
          </cell>
          <cell r="I833" t="str">
            <v>Capacitación Investigación Educativa Est</v>
          </cell>
          <cell r="J833">
            <v>0</v>
          </cell>
        </row>
        <row r="834">
          <cell r="H834" t="str">
            <v>51330334001112520302E0101</v>
          </cell>
          <cell r="I834" t="str">
            <v>Capacitación Sistemas de Información Est</v>
          </cell>
          <cell r="J834">
            <v>0</v>
          </cell>
        </row>
        <row r="835">
          <cell r="H835" t="str">
            <v>51330334001112520402E0924</v>
          </cell>
          <cell r="I835" t="str">
            <v>Capacitación Evaluación Institucional Est</v>
          </cell>
          <cell r="J835">
            <v>62500</v>
          </cell>
        </row>
        <row r="836">
          <cell r="H836" t="str">
            <v>51330334001112520501E0206</v>
          </cell>
          <cell r="I836" t="str">
            <v>Capacitación Difusión Institucional Est</v>
          </cell>
          <cell r="J836">
            <v>0</v>
          </cell>
        </row>
        <row r="837">
          <cell r="H837" t="str">
            <v>51330334001112520502E0219</v>
          </cell>
          <cell r="I837" t="str">
            <v>Capacitación Actvs Cult Dep y Rec Est</v>
          </cell>
          <cell r="J837">
            <v>27500</v>
          </cell>
        </row>
        <row r="838">
          <cell r="H838" t="str">
            <v>51330334001112520503E0720</v>
          </cell>
          <cell r="I838" t="str">
            <v>Capacitación Vinculación Est</v>
          </cell>
          <cell r="J838">
            <v>0</v>
          </cell>
        </row>
        <row r="839">
          <cell r="H839" t="str">
            <v>51330334001152520101E0413</v>
          </cell>
          <cell r="I839" t="str">
            <v>Capacitación Evaluación Educativa Fed</v>
          </cell>
          <cell r="J839">
            <v>0</v>
          </cell>
        </row>
        <row r="840">
          <cell r="H840" t="str">
            <v>51330334001152520102E0410</v>
          </cell>
          <cell r="I840" t="str">
            <v>Capacitación Adecuación Curricular Fed</v>
          </cell>
          <cell r="J840">
            <v>0</v>
          </cell>
        </row>
        <row r="841">
          <cell r="H841" t="str">
            <v>51330334001152520102E0722</v>
          </cell>
          <cell r="I841" t="str">
            <v>Capacitación Extesión Fed</v>
          </cell>
          <cell r="J841">
            <v>0</v>
          </cell>
        </row>
        <row r="842">
          <cell r="H842" t="str">
            <v>51330334001152520103E0207</v>
          </cell>
          <cell r="I842" t="str">
            <v>Capacitación Atención Compensatoria Fed</v>
          </cell>
          <cell r="J842">
            <v>0</v>
          </cell>
        </row>
        <row r="843">
          <cell r="H843" t="str">
            <v>51330334001152520103E0208</v>
          </cell>
          <cell r="I843" t="str">
            <v>Capacitación Orientación Fed</v>
          </cell>
          <cell r="J843">
            <v>0</v>
          </cell>
        </row>
        <row r="844">
          <cell r="H844" t="str">
            <v>51330334001152520104E0309</v>
          </cell>
          <cell r="I844" t="str">
            <v>Capacitación/Capacitación y Actual Docente Fed</v>
          </cell>
          <cell r="J844">
            <v>265100</v>
          </cell>
        </row>
        <row r="845">
          <cell r="H845" t="str">
            <v>51330334001152520201E0103</v>
          </cell>
          <cell r="I845" t="str">
            <v>Capacitación Administración Central Fed</v>
          </cell>
          <cell r="J845">
            <v>0</v>
          </cell>
        </row>
        <row r="846">
          <cell r="H846" t="str">
            <v>51330334001152520202E0123</v>
          </cell>
          <cell r="I846" t="str">
            <v>Capacitación Cap y Act de Serv Pub Fed</v>
          </cell>
          <cell r="J846">
            <v>97500</v>
          </cell>
        </row>
        <row r="847">
          <cell r="H847" t="str">
            <v>51330334001152520202E0823</v>
          </cell>
          <cell r="I847" t="str">
            <v>Capacitación Capacitación y Act de Servs Púbs Fed</v>
          </cell>
          <cell r="J847">
            <v>0</v>
          </cell>
        </row>
        <row r="848">
          <cell r="H848" t="str">
            <v>51330334001152520301E0415</v>
          </cell>
          <cell r="I848" t="str">
            <v>Capacitación Investigación Educativa Fed</v>
          </cell>
          <cell r="J848">
            <v>0</v>
          </cell>
        </row>
        <row r="849">
          <cell r="H849" t="str">
            <v>51330334001152520302E0101</v>
          </cell>
          <cell r="I849" t="str">
            <v>Capacitación Sistemas de Información Fed</v>
          </cell>
          <cell r="J849">
            <v>0</v>
          </cell>
        </row>
        <row r="850">
          <cell r="H850" t="str">
            <v>51330334001152520402E0104</v>
          </cell>
          <cell r="I850" t="str">
            <v>Capacitación Admón Regional Fed</v>
          </cell>
          <cell r="J850">
            <v>0</v>
          </cell>
        </row>
        <row r="851">
          <cell r="H851" t="str">
            <v>51330334001152520402E0924</v>
          </cell>
          <cell r="I851" t="str">
            <v>Capacitación Evaluación Institucional Fed</v>
          </cell>
          <cell r="J851">
            <v>62500</v>
          </cell>
        </row>
        <row r="852">
          <cell r="H852" t="str">
            <v>51330334001152520501E0206</v>
          </cell>
          <cell r="I852" t="str">
            <v>Capacitación Difusión Institucional Fed</v>
          </cell>
          <cell r="J852">
            <v>0</v>
          </cell>
        </row>
        <row r="853">
          <cell r="H853" t="str">
            <v>51330334001152520502E0219</v>
          </cell>
          <cell r="I853" t="str">
            <v>Capacitación Actvs Cult Dep y Rec Fed</v>
          </cell>
          <cell r="J853">
            <v>27500</v>
          </cell>
        </row>
        <row r="854">
          <cell r="H854" t="str">
            <v>51330334001152520503E0720</v>
          </cell>
          <cell r="I854" t="str">
            <v>Capacitación Vinculación Fed</v>
          </cell>
          <cell r="J854">
            <v>0</v>
          </cell>
        </row>
        <row r="855">
          <cell r="H855" t="str">
            <v>51330334001172520104E0309</v>
          </cell>
          <cell r="I855" t="str">
            <v>Capacitación/Capacitación y Actual Doc Otrs Rec</v>
          </cell>
          <cell r="J855">
            <v>0</v>
          </cell>
        </row>
        <row r="856">
          <cell r="H856" t="str">
            <v>5133033400200000000000000</v>
          </cell>
          <cell r="I856" t="str">
            <v>Capacitación Policial</v>
          </cell>
          <cell r="J856">
            <v>0</v>
          </cell>
        </row>
        <row r="857">
          <cell r="H857" t="str">
            <v>5133033400300000000000000</v>
          </cell>
          <cell r="I857" t="str">
            <v>Formación Especializada</v>
          </cell>
          <cell r="J857">
            <v>0</v>
          </cell>
        </row>
        <row r="858">
          <cell r="H858" t="str">
            <v>5133033500100000000000000</v>
          </cell>
          <cell r="I858" t="str">
            <v>Servicios de investigación científica y desarrollo</v>
          </cell>
          <cell r="J858">
            <v>0</v>
          </cell>
        </row>
        <row r="859">
          <cell r="H859" t="str">
            <v>51330336001112520101E0411</v>
          </cell>
          <cell r="I859" t="str">
            <v>Servs de Apoyo Admvo, Fotocop e Imp Mat Did Est</v>
          </cell>
          <cell r="J859">
            <v>0</v>
          </cell>
        </row>
        <row r="860">
          <cell r="H860" t="str">
            <v>51330336001112520201E0103</v>
          </cell>
          <cell r="I860" t="str">
            <v>Servs de Ap Admvo, Fotocop e Imp Admón Central Est</v>
          </cell>
          <cell r="J860">
            <v>19250</v>
          </cell>
        </row>
        <row r="861">
          <cell r="H861" t="str">
            <v>51330336001112520402E0924</v>
          </cell>
          <cell r="I861" t="str">
            <v>Serv apoyo advo, fotocop e imp Eval Instituc Est</v>
          </cell>
          <cell r="J861">
            <v>20300</v>
          </cell>
        </row>
        <row r="862">
          <cell r="H862" t="str">
            <v>51330336001112520502E0219</v>
          </cell>
          <cell r="I862" t="str">
            <v>Servs Apoy Admvo Fot e Impr Act Cult Deptva Recr E</v>
          </cell>
          <cell r="J862">
            <v>0</v>
          </cell>
        </row>
        <row r="863">
          <cell r="H863" t="str">
            <v>51330336001152520101E0411</v>
          </cell>
          <cell r="I863" t="str">
            <v>Servs de Apoyo Admvo, Fotocop e Imp Mat Did Fed</v>
          </cell>
          <cell r="J863">
            <v>0</v>
          </cell>
        </row>
        <row r="864">
          <cell r="H864" t="str">
            <v>51330336001152520201E0103</v>
          </cell>
          <cell r="I864" t="str">
            <v>Servs de Ap Admvo, Fotocop e Imp Admón Central Fed</v>
          </cell>
          <cell r="J864">
            <v>19250</v>
          </cell>
        </row>
        <row r="865">
          <cell r="H865" t="str">
            <v>51330336001152520402E0924</v>
          </cell>
          <cell r="I865" t="str">
            <v>Serv apoyo advo, fotocop e imp Eval Instituc Fed</v>
          </cell>
          <cell r="J865">
            <v>20300</v>
          </cell>
        </row>
        <row r="866">
          <cell r="H866" t="str">
            <v>51330336001152520502E0219</v>
          </cell>
          <cell r="I866" t="str">
            <v>Servs Apoy Admvo Fot e Impr Act Cult Deptva Recr F</v>
          </cell>
          <cell r="J866">
            <v>0</v>
          </cell>
        </row>
        <row r="867">
          <cell r="H867" t="str">
            <v>51330336002112520201E0103</v>
          </cell>
          <cell r="I867" t="str">
            <v>Formas valoradas admon central est</v>
          </cell>
          <cell r="J867">
            <v>150000</v>
          </cell>
        </row>
        <row r="868">
          <cell r="H868" t="str">
            <v>51330336002152520201E0103</v>
          </cell>
          <cell r="I868" t="str">
            <v>Formas valoradas admon central fed</v>
          </cell>
          <cell r="J868">
            <v>150000</v>
          </cell>
        </row>
        <row r="869">
          <cell r="H869" t="str">
            <v>5133033600300000000000000</v>
          </cell>
          <cell r="I869" t="str">
            <v>Material Electoral</v>
          </cell>
          <cell r="J869">
            <v>0</v>
          </cell>
        </row>
        <row r="870">
          <cell r="H870" t="str">
            <v>5133033600600000000000000</v>
          </cell>
          <cell r="I870" t="str">
            <v>Servicios de Digitalización</v>
          </cell>
          <cell r="J870">
            <v>0</v>
          </cell>
        </row>
        <row r="871">
          <cell r="H871" t="str">
            <v>5133033700100000000000000</v>
          </cell>
          <cell r="I871" t="str">
            <v>Servicios de protección y seguridad</v>
          </cell>
          <cell r="J871">
            <v>0</v>
          </cell>
        </row>
        <row r="872">
          <cell r="H872" t="str">
            <v>51330338001112520201E0103</v>
          </cell>
          <cell r="I872" t="str">
            <v>Servicios de Vigilancia Administración Central Est</v>
          </cell>
          <cell r="J872">
            <v>5012005</v>
          </cell>
        </row>
        <row r="873">
          <cell r="H873" t="str">
            <v>51330338001142520201E0103</v>
          </cell>
          <cell r="I873" t="str">
            <v>Servicios de Vigilancia Admón Central Ing Prop</v>
          </cell>
          <cell r="J873">
            <v>0</v>
          </cell>
        </row>
        <row r="874">
          <cell r="H874" t="str">
            <v>51330338001152520201E0103</v>
          </cell>
          <cell r="I874" t="str">
            <v>Servicios de Vigilancia Administración Central Fed</v>
          </cell>
          <cell r="J874">
            <v>5012005</v>
          </cell>
        </row>
        <row r="875">
          <cell r="H875" t="str">
            <v>51330338001172520201E0103</v>
          </cell>
          <cell r="I875" t="str">
            <v>Servicios de Vigilancia Admón Central Otrs Rec</v>
          </cell>
          <cell r="J875">
            <v>0</v>
          </cell>
        </row>
        <row r="876">
          <cell r="H876" t="str">
            <v>5133033900100000000000000</v>
          </cell>
          <cell r="I876" t="str">
            <v>Estudios e Investigaciones</v>
          </cell>
          <cell r="J876">
            <v>0</v>
          </cell>
        </row>
        <row r="877">
          <cell r="H877" t="str">
            <v>5133033900200000000000000</v>
          </cell>
          <cell r="I877" t="str">
            <v>Evaluación a Cuerpos de Seguridad</v>
          </cell>
          <cell r="J877">
            <v>0</v>
          </cell>
        </row>
        <row r="878">
          <cell r="H878" t="str">
            <v>51330339003112520101E0413</v>
          </cell>
          <cell r="I878" t="str">
            <v>Servicios Integrales Evaluación Educ Est</v>
          </cell>
          <cell r="J878">
            <v>775000</v>
          </cell>
        </row>
        <row r="879">
          <cell r="H879" t="str">
            <v>51330339003112520101E0414</v>
          </cell>
          <cell r="I879" t="str">
            <v>Serv Integ Eval al Desem Esc Est</v>
          </cell>
          <cell r="J879">
            <v>0</v>
          </cell>
        </row>
        <row r="880">
          <cell r="H880" t="str">
            <v>51330339003112520104E0309</v>
          </cell>
          <cell r="I880" t="str">
            <v>Servicios Integrales Cap y Act Doc Est</v>
          </cell>
          <cell r="J880">
            <v>0</v>
          </cell>
        </row>
        <row r="881">
          <cell r="H881" t="str">
            <v>51330339003112520503E0721</v>
          </cell>
          <cell r="I881" t="str">
            <v>Servicios Integrales Serv Social Est</v>
          </cell>
          <cell r="J881">
            <v>0</v>
          </cell>
        </row>
        <row r="882">
          <cell r="H882" t="str">
            <v>51330339003152520101E0413</v>
          </cell>
          <cell r="I882" t="str">
            <v>Servicios Integrales Evaluación Educ Fed</v>
          </cell>
          <cell r="J882">
            <v>775000</v>
          </cell>
        </row>
        <row r="883">
          <cell r="H883" t="str">
            <v>51330339003152520101E0414</v>
          </cell>
          <cell r="I883" t="str">
            <v>Servicios Integrales Eva al Desem Esc Fed</v>
          </cell>
          <cell r="J883">
            <v>0</v>
          </cell>
        </row>
        <row r="884">
          <cell r="H884" t="str">
            <v>51330339003152520104E0309</v>
          </cell>
          <cell r="I884" t="str">
            <v>Servicios Integrales Cap y Act Doc Fed</v>
          </cell>
          <cell r="J884">
            <v>0</v>
          </cell>
        </row>
        <row r="885">
          <cell r="H885" t="str">
            <v>51330339003152520503E0721</v>
          </cell>
          <cell r="I885" t="str">
            <v>Servicios Integrales Serv Social Fed</v>
          </cell>
          <cell r="J885">
            <v>0</v>
          </cell>
        </row>
        <row r="886">
          <cell r="H886" t="str">
            <v>51340341001112520201E0103</v>
          </cell>
          <cell r="I886" t="str">
            <v>Ints, Descs, y Otros Servs Bancs Admón Central Est</v>
          </cell>
          <cell r="J886">
            <v>150000</v>
          </cell>
        </row>
        <row r="887">
          <cell r="H887" t="str">
            <v>51340341001152520201E0103</v>
          </cell>
          <cell r="I887" t="str">
            <v>Ints, Descs, y Otros Servs Bancs Admón Central Fed</v>
          </cell>
          <cell r="J887">
            <v>150000</v>
          </cell>
        </row>
        <row r="888">
          <cell r="H888" t="str">
            <v>5134034200100000000000000</v>
          </cell>
          <cell r="I888" t="str">
            <v>Servicios de cobranza, investigación crediticia y</v>
          </cell>
          <cell r="J888">
            <v>0</v>
          </cell>
        </row>
        <row r="889">
          <cell r="H889" t="str">
            <v>5134034300100000000000000</v>
          </cell>
          <cell r="I889" t="str">
            <v>Servicio de Traslado de Valores</v>
          </cell>
          <cell r="J889">
            <v>0</v>
          </cell>
        </row>
        <row r="890">
          <cell r="H890" t="str">
            <v>5134034400100000000000000</v>
          </cell>
          <cell r="I890" t="str">
            <v>Seguros de responsabilidad patrimonial y fianzas</v>
          </cell>
          <cell r="J890">
            <v>0</v>
          </cell>
        </row>
        <row r="891">
          <cell r="H891" t="str">
            <v>51340345001112520201E0103</v>
          </cell>
          <cell r="I891" t="str">
            <v>Seguro Administración Central Est</v>
          </cell>
          <cell r="J891">
            <v>247865</v>
          </cell>
        </row>
        <row r="892">
          <cell r="H892" t="str">
            <v>51340345001142520201E0103</v>
          </cell>
          <cell r="I892" t="str">
            <v>Seguros Administración Central Ing Prop</v>
          </cell>
          <cell r="J892">
            <v>0</v>
          </cell>
        </row>
        <row r="893">
          <cell r="H893" t="str">
            <v>51340345001152520201E0103</v>
          </cell>
          <cell r="I893" t="str">
            <v>Seguro Administración Central Fed</v>
          </cell>
          <cell r="J893">
            <v>247865</v>
          </cell>
        </row>
        <row r="894">
          <cell r="H894" t="str">
            <v>5134034500200000000000000</v>
          </cell>
          <cell r="I894" t="str">
            <v>Seguros catastróficos</v>
          </cell>
          <cell r="J894">
            <v>0</v>
          </cell>
        </row>
        <row r="895">
          <cell r="H895" t="str">
            <v>5134034500300000000000000</v>
          </cell>
          <cell r="I895" t="str">
            <v>Seguro de vida campesino</v>
          </cell>
          <cell r="J895">
            <v>0</v>
          </cell>
        </row>
        <row r="896">
          <cell r="H896" t="str">
            <v>51340345004112520201E0103</v>
          </cell>
          <cell r="I896" t="str">
            <v>Seguro Facultativo Administración Central Est</v>
          </cell>
          <cell r="J896">
            <v>0</v>
          </cell>
        </row>
        <row r="897">
          <cell r="H897" t="str">
            <v>51340345004142520201E0103</v>
          </cell>
          <cell r="I897" t="str">
            <v>Seguro Facultativo Administración Central Prop</v>
          </cell>
          <cell r="J897">
            <v>1907400</v>
          </cell>
        </row>
        <row r="898">
          <cell r="H898" t="str">
            <v>51340345004152520201E0103</v>
          </cell>
          <cell r="I898" t="str">
            <v>Seguro Facultativo Administración Central Fed</v>
          </cell>
          <cell r="J898">
            <v>0</v>
          </cell>
        </row>
        <row r="899">
          <cell r="H899" t="str">
            <v>5134034600100000000000000</v>
          </cell>
          <cell r="I899" t="str">
            <v>Almacenaje, Embalaje y Envase</v>
          </cell>
          <cell r="J899">
            <v>0</v>
          </cell>
        </row>
        <row r="900">
          <cell r="H900" t="str">
            <v>51340347001112520201E0103</v>
          </cell>
          <cell r="I900" t="str">
            <v>Fletes y Maniobras Administración Central Est</v>
          </cell>
          <cell r="J900">
            <v>0</v>
          </cell>
        </row>
        <row r="901">
          <cell r="H901" t="str">
            <v>51340347001112520401E0517</v>
          </cell>
          <cell r="I901" t="str">
            <v>Fletes y Maniobras Equipamiento Est</v>
          </cell>
          <cell r="J901">
            <v>0</v>
          </cell>
        </row>
        <row r="902">
          <cell r="H902" t="str">
            <v>51340347001112520502E0619</v>
          </cell>
          <cell r="I902" t="str">
            <v>Fletes y Maniobras Acts Cults, Dtvas y Rec Est</v>
          </cell>
          <cell r="J902">
            <v>0</v>
          </cell>
        </row>
        <row r="903">
          <cell r="H903" t="str">
            <v>51340347001152520201E0103</v>
          </cell>
          <cell r="I903" t="str">
            <v>Fletes y Maniobras Administración Central Fed</v>
          </cell>
          <cell r="J903">
            <v>0</v>
          </cell>
        </row>
        <row r="904">
          <cell r="H904" t="str">
            <v>51340347001152520401E0517</v>
          </cell>
          <cell r="I904" t="str">
            <v>Fletes y Maniobras Equipamiento Fed</v>
          </cell>
          <cell r="J904">
            <v>0</v>
          </cell>
        </row>
        <row r="905">
          <cell r="H905" t="str">
            <v>51340347001152520502E0619</v>
          </cell>
          <cell r="I905" t="str">
            <v>Fletes y Maniobras Acts Cults, Dtvas y Rec Fed</v>
          </cell>
          <cell r="J905">
            <v>0</v>
          </cell>
        </row>
        <row r="906">
          <cell r="H906" t="str">
            <v>5134034800100000000000000</v>
          </cell>
          <cell r="I906" t="str">
            <v>Comisiones por ventas</v>
          </cell>
          <cell r="J906">
            <v>0</v>
          </cell>
        </row>
        <row r="907">
          <cell r="H907" t="str">
            <v>5134034900100000000000000</v>
          </cell>
          <cell r="I907" t="str">
            <v>Servicios financieros, bancarios y comerciales int</v>
          </cell>
          <cell r="J907">
            <v>0</v>
          </cell>
        </row>
        <row r="908">
          <cell r="H908" t="str">
            <v>51350351001112520201E0103</v>
          </cell>
          <cell r="I908" t="str">
            <v>Conserv y Mntto Menor de Inms Admón Central Est</v>
          </cell>
          <cell r="J908">
            <v>0</v>
          </cell>
        </row>
        <row r="909">
          <cell r="H909" t="str">
            <v>51350351001112520401E0516</v>
          </cell>
          <cell r="I909" t="str">
            <v>Conserv y Mntto Menor de Inms Infraestructura Est</v>
          </cell>
          <cell r="J909">
            <v>0</v>
          </cell>
        </row>
        <row r="910">
          <cell r="H910" t="str">
            <v>51350351001112520401E0517</v>
          </cell>
          <cell r="I910" t="str">
            <v>Conserv y Mntto Menor de Inms Equipamiento Est</v>
          </cell>
          <cell r="J910">
            <v>0</v>
          </cell>
        </row>
        <row r="911">
          <cell r="H911" t="str">
            <v>51350351001112520401E0518</v>
          </cell>
          <cell r="I911" t="str">
            <v>Conserv y Mntto Menor de Inms Mntto Prev/Corr Est</v>
          </cell>
          <cell r="J911">
            <v>2684192</v>
          </cell>
        </row>
        <row r="912">
          <cell r="H912" t="str">
            <v>51350351001112520402E0102</v>
          </cell>
          <cell r="I912" t="str">
            <v>Conserv y Mntto Menor de Inms Superv de Plant Est</v>
          </cell>
          <cell r="J912">
            <v>0</v>
          </cell>
        </row>
        <row r="913">
          <cell r="H913" t="str">
            <v>51350351001112520402E0104</v>
          </cell>
          <cell r="I913" t="str">
            <v>Conserv y Mntto Menor de Inms Admón Regional Est</v>
          </cell>
          <cell r="J913">
            <v>0</v>
          </cell>
        </row>
        <row r="914">
          <cell r="H914" t="str">
            <v>51350351001112520402E0924</v>
          </cell>
          <cell r="I914" t="str">
            <v>Conserv y Mntto Menor de Inms Eval Inst Est</v>
          </cell>
          <cell r="J914">
            <v>0</v>
          </cell>
        </row>
        <row r="915">
          <cell r="H915" t="str">
            <v>51350351001152520201E0103</v>
          </cell>
          <cell r="I915" t="str">
            <v>Conserv y Mntto Menor de Inms Admón Central Fed</v>
          </cell>
          <cell r="J915">
            <v>0</v>
          </cell>
        </row>
        <row r="916">
          <cell r="H916" t="str">
            <v>51350351001152520401E0516</v>
          </cell>
          <cell r="I916" t="str">
            <v>Conserv y Mntto Menor de Inms Infraestructura Fed</v>
          </cell>
          <cell r="J916">
            <v>0</v>
          </cell>
        </row>
        <row r="917">
          <cell r="H917" t="str">
            <v>51350351001152520401E0517</v>
          </cell>
          <cell r="I917" t="str">
            <v>Conserv y Mntto Menor de Inms Equipamiento Fed</v>
          </cell>
          <cell r="J917">
            <v>0</v>
          </cell>
        </row>
        <row r="918">
          <cell r="H918" t="str">
            <v>51350351001152520401E0518</v>
          </cell>
          <cell r="I918" t="str">
            <v>Conserv y Mntto Menor de Inms Mntto Prev/Corr Fed</v>
          </cell>
          <cell r="J918">
            <v>2684192</v>
          </cell>
        </row>
        <row r="919">
          <cell r="H919" t="str">
            <v>51350351001152520402E0102</v>
          </cell>
          <cell r="I919" t="str">
            <v>Conserv y Mntto Menor de Inms Superv de Plant Fed</v>
          </cell>
          <cell r="J919">
            <v>0</v>
          </cell>
        </row>
        <row r="920">
          <cell r="H920" t="str">
            <v>51350351001152520402E0104</v>
          </cell>
          <cell r="I920" t="str">
            <v>Conserv y Mntto Menor de Inms Admón Regional Fed</v>
          </cell>
          <cell r="J920">
            <v>0</v>
          </cell>
        </row>
        <row r="921">
          <cell r="H921" t="str">
            <v>51350351001152520402E0924</v>
          </cell>
          <cell r="I921" t="str">
            <v>Conserv y Mntto Menor de Inms Eval Inst Fed</v>
          </cell>
          <cell r="J921">
            <v>0</v>
          </cell>
        </row>
        <row r="922">
          <cell r="H922" t="str">
            <v>51350352001112520201E0103</v>
          </cell>
          <cell r="I922" t="str">
            <v>Mntto de Mob y Eq de Admón Admón Central Est</v>
          </cell>
          <cell r="J922">
            <v>0</v>
          </cell>
        </row>
        <row r="923">
          <cell r="H923" t="str">
            <v>51350352001112520401E0517</v>
          </cell>
          <cell r="I923" t="str">
            <v>Mtto de Mob y eq de admon equip Est</v>
          </cell>
          <cell r="J923">
            <v>0</v>
          </cell>
        </row>
        <row r="924">
          <cell r="H924" t="str">
            <v>51350352001112520401E0518</v>
          </cell>
          <cell r="I924" t="str">
            <v>Mtto de mob y eq  mtto prev y correc est</v>
          </cell>
          <cell r="J924">
            <v>9800</v>
          </cell>
        </row>
        <row r="925">
          <cell r="H925" t="str">
            <v>51350352001152520201E0103</v>
          </cell>
          <cell r="I925" t="str">
            <v>Mntto de Mob y Eq de Admón Admón Central Fed</v>
          </cell>
          <cell r="J925">
            <v>0</v>
          </cell>
        </row>
        <row r="926">
          <cell r="H926" t="str">
            <v>51350352001152520401E0517</v>
          </cell>
          <cell r="I926" t="str">
            <v>Mtto de Mob y eq de admon equip Fed</v>
          </cell>
          <cell r="J926">
            <v>0</v>
          </cell>
        </row>
        <row r="927">
          <cell r="H927" t="str">
            <v>51350352001152520401E0518</v>
          </cell>
          <cell r="I927" t="str">
            <v>Mtto de Mob y Eq mtto prev y correct fed</v>
          </cell>
          <cell r="J927">
            <v>9800</v>
          </cell>
        </row>
        <row r="928">
          <cell r="H928" t="str">
            <v>5135035200200000000000000</v>
          </cell>
          <cell r="I928" t="str">
            <v>Mantenimiento de Equipo y Aparatos de Comunicación</v>
          </cell>
          <cell r="J928">
            <v>0</v>
          </cell>
        </row>
        <row r="929">
          <cell r="H929" t="str">
            <v>51350353001112520201E0103</v>
          </cell>
          <cell r="I929" t="str">
            <v>Mntto de Bienes Informáticos Admón Central Est</v>
          </cell>
          <cell r="J929">
            <v>0</v>
          </cell>
        </row>
        <row r="930">
          <cell r="H930" t="str">
            <v>51350353001112520302E0101</v>
          </cell>
          <cell r="I930" t="str">
            <v>Mntto de Bienes Informáticos Sists de Inf Est</v>
          </cell>
          <cell r="J930">
            <v>0</v>
          </cell>
        </row>
        <row r="931">
          <cell r="H931" t="str">
            <v>51350353001112520401E0518</v>
          </cell>
          <cell r="I931" t="str">
            <v>Mntto de Bienes Informáticos Mntto Prev y Corr Est</v>
          </cell>
          <cell r="J931">
            <v>0</v>
          </cell>
        </row>
        <row r="932">
          <cell r="H932" t="str">
            <v>51350353001112520601E0101</v>
          </cell>
          <cell r="I932" t="str">
            <v>Inst, rep y mantto bienes inf Sist de Inform Est</v>
          </cell>
          <cell r="J932">
            <v>50000</v>
          </cell>
        </row>
        <row r="933">
          <cell r="H933" t="str">
            <v>51350353001152520201E0103</v>
          </cell>
          <cell r="I933" t="str">
            <v>Mntto de Bienes Informáticos Admón Central Fed</v>
          </cell>
          <cell r="J933">
            <v>0</v>
          </cell>
        </row>
        <row r="934">
          <cell r="H934" t="str">
            <v>51350353001152520302E0101</v>
          </cell>
          <cell r="I934" t="str">
            <v>Mntto de Bienes Informáticos Sists de Inf Fed</v>
          </cell>
          <cell r="J934">
            <v>0</v>
          </cell>
        </row>
        <row r="935">
          <cell r="H935" t="str">
            <v>51350353001152520401E0518</v>
          </cell>
          <cell r="I935" t="str">
            <v>Mntto de Bienes Informáticos Mntto Prev y Corr Fed</v>
          </cell>
          <cell r="J935">
            <v>0</v>
          </cell>
        </row>
        <row r="936">
          <cell r="H936" t="str">
            <v>51350353001152520601E0101</v>
          </cell>
          <cell r="I936" t="str">
            <v>Inst, rep y mantto bienes inf Sist de Inform Fed</v>
          </cell>
          <cell r="J936">
            <v>50000</v>
          </cell>
        </row>
        <row r="937">
          <cell r="H937" t="str">
            <v>5135035400000000000000000</v>
          </cell>
          <cell r="I937" t="str">
            <v>Instalación, reparación y mantenimiento de equipo</v>
          </cell>
          <cell r="J937">
            <v>0</v>
          </cell>
        </row>
        <row r="938">
          <cell r="H938" t="str">
            <v>5135035400100000000000000</v>
          </cell>
          <cell r="I938" t="str">
            <v>Instalación, reparación y mantenimiento de equipo</v>
          </cell>
          <cell r="J938">
            <v>0</v>
          </cell>
        </row>
        <row r="939">
          <cell r="H939" t="str">
            <v>51350355001112520201E0103</v>
          </cell>
          <cell r="I939" t="str">
            <v>Mantenimiento de Vehículos Admón Central Est</v>
          </cell>
          <cell r="J939">
            <v>445303</v>
          </cell>
        </row>
        <row r="940">
          <cell r="H940" t="str">
            <v>51350355001152520201E0103</v>
          </cell>
          <cell r="I940" t="str">
            <v>Mantenimiento de Vehículos Admón Central Fed</v>
          </cell>
          <cell r="J940">
            <v>445303</v>
          </cell>
        </row>
        <row r="941">
          <cell r="H941" t="str">
            <v>51350355002112520201E0103</v>
          </cell>
          <cell r="I941" t="str">
            <v>Mantenimiento mayor de vehic ad cen est</v>
          </cell>
          <cell r="J941">
            <v>32357</v>
          </cell>
        </row>
        <row r="942">
          <cell r="H942" t="str">
            <v>51350355002152520201E0103</v>
          </cell>
          <cell r="I942" t="str">
            <v>Mantenimento mayor de vehic ad cen fed</v>
          </cell>
          <cell r="J942">
            <v>32357</v>
          </cell>
        </row>
        <row r="943">
          <cell r="H943" t="str">
            <v>5135035500300000000000000</v>
          </cell>
          <cell r="I943" t="str">
            <v>Mantenimiento de Aeronaves</v>
          </cell>
          <cell r="J943">
            <v>0</v>
          </cell>
        </row>
        <row r="944">
          <cell r="H944" t="str">
            <v>5135035600100000000000000</v>
          </cell>
          <cell r="I944" t="str">
            <v>Reparación y mantenimiento de equipo de defensa y</v>
          </cell>
          <cell r="J944">
            <v>0</v>
          </cell>
        </row>
        <row r="945">
          <cell r="H945" t="str">
            <v>51350357001112520201E0103</v>
          </cell>
          <cell r="I945" t="str">
            <v>Mntto de Maquinaria y Equipo Admón Central Est</v>
          </cell>
          <cell r="J945">
            <v>0</v>
          </cell>
        </row>
        <row r="946">
          <cell r="H946" t="str">
            <v>51350357001112520401E0518</v>
          </cell>
          <cell r="I946" t="str">
            <v>Mntto de Maquinaria y Equipo Mntto Prev y Corr Est</v>
          </cell>
          <cell r="J946">
            <v>9900</v>
          </cell>
        </row>
        <row r="947">
          <cell r="H947" t="str">
            <v>51350357001152520201E0103</v>
          </cell>
          <cell r="I947" t="str">
            <v>Mntto de Maquinaria y Equipo Admón Central Fed</v>
          </cell>
          <cell r="J947">
            <v>0</v>
          </cell>
        </row>
        <row r="948">
          <cell r="H948" t="str">
            <v>51350357001152520401E0518</v>
          </cell>
          <cell r="I948" t="str">
            <v>Mntto de Maquinaria y Equipo Mntto Prev y Corr Fed</v>
          </cell>
          <cell r="J948">
            <v>9900</v>
          </cell>
        </row>
        <row r="949">
          <cell r="H949" t="str">
            <v>5135035700200000000000000</v>
          </cell>
          <cell r="I949" t="str">
            <v>Mantenimiento e Instalación de Equipos y Herramien</v>
          </cell>
          <cell r="J949">
            <v>0</v>
          </cell>
        </row>
        <row r="950">
          <cell r="H950" t="str">
            <v>5135035700300000000000000</v>
          </cell>
          <cell r="I950" t="str">
            <v>Mantenimiento de Señalizaciones</v>
          </cell>
          <cell r="J950">
            <v>0</v>
          </cell>
        </row>
        <row r="951">
          <cell r="H951" t="str">
            <v>51350358001112520201E0103</v>
          </cell>
          <cell r="I951" t="str">
            <v>Serv de Lav Limp y Fumigación Admón Central Est</v>
          </cell>
          <cell r="J951">
            <v>0</v>
          </cell>
        </row>
        <row r="952">
          <cell r="H952" t="str">
            <v>51350358001112520401E0518</v>
          </cell>
          <cell r="I952" t="str">
            <v>Serv de Lav Limp y Fumigación Mntto Prev Corr Est</v>
          </cell>
          <cell r="J952">
            <v>79200</v>
          </cell>
        </row>
        <row r="953">
          <cell r="H953" t="str">
            <v>51350358001152520201E0103</v>
          </cell>
          <cell r="I953" t="str">
            <v>Serv de Lav Limp y Fumigación Admón Central Fed</v>
          </cell>
          <cell r="J953">
            <v>0</v>
          </cell>
        </row>
        <row r="954">
          <cell r="H954" t="str">
            <v>51350358001152520401E0518</v>
          </cell>
          <cell r="I954" t="str">
            <v>Serv de Lav Limp y Fumigación Mntto Prev Corr Fed</v>
          </cell>
          <cell r="J954">
            <v>79200</v>
          </cell>
        </row>
        <row r="955">
          <cell r="H955" t="str">
            <v>5135035900100000000000000</v>
          </cell>
          <cell r="I955" t="str">
            <v>Servicios de jardinería y fumigación</v>
          </cell>
          <cell r="J955">
            <v>0</v>
          </cell>
        </row>
        <row r="956">
          <cell r="H956" t="str">
            <v>51360361001112520101E0413</v>
          </cell>
          <cell r="I956" t="str">
            <v>Difus Progr y Acts Gub Eval Educ Est</v>
          </cell>
          <cell r="J956">
            <v>0</v>
          </cell>
        </row>
        <row r="957">
          <cell r="H957" t="str">
            <v>51360361001112520101E0414</v>
          </cell>
          <cell r="I957" t="str">
            <v>Difus Progr y Act Gub Eval al Desem Esc Est</v>
          </cell>
          <cell r="J957">
            <v>0</v>
          </cell>
        </row>
        <row r="958">
          <cell r="H958" t="str">
            <v>51360361001112520103E0207</v>
          </cell>
          <cell r="I958" t="str">
            <v>Difus Progr y Acts Gub Aten Compensatoria Est</v>
          </cell>
          <cell r="J958">
            <v>0</v>
          </cell>
        </row>
        <row r="959">
          <cell r="H959" t="str">
            <v>51360361001112520103E0208</v>
          </cell>
          <cell r="I959" t="str">
            <v>Difus Progr y Acts Gub Aten Orientación Est</v>
          </cell>
          <cell r="J959">
            <v>0</v>
          </cell>
        </row>
        <row r="960">
          <cell r="H960" t="str">
            <v>51360361001112520104E0309</v>
          </cell>
          <cell r="I960" t="str">
            <v>Difus Progr y Acts Gub Aten Cap y Actual Doc Est</v>
          </cell>
          <cell r="J960">
            <v>0</v>
          </cell>
        </row>
        <row r="961">
          <cell r="H961" t="str">
            <v>51360361001112520105E0414</v>
          </cell>
          <cell r="I961" t="str">
            <v>Dif de prog y activ guber Eval al Desem Esc Est</v>
          </cell>
          <cell r="J961">
            <v>27225</v>
          </cell>
        </row>
        <row r="962">
          <cell r="H962" t="str">
            <v>51360361001112520201E0103</v>
          </cell>
          <cell r="I962" t="str">
            <v>Dif de prog y activ guber Admón. Central Est</v>
          </cell>
          <cell r="J962">
            <v>27500</v>
          </cell>
        </row>
        <row r="963">
          <cell r="H963" t="str">
            <v>51360361001112520301E0415</v>
          </cell>
          <cell r="I963" t="str">
            <v>Difus Progr y Act Gub Invest Educ Est</v>
          </cell>
          <cell r="J963">
            <v>0</v>
          </cell>
        </row>
        <row r="964">
          <cell r="H964" t="str">
            <v>51360361001112520302E0101</v>
          </cell>
          <cell r="I964" t="str">
            <v>Difus Progr y Acts Gub Sists Inf Est</v>
          </cell>
          <cell r="J964">
            <v>0</v>
          </cell>
        </row>
        <row r="965">
          <cell r="H965" t="str">
            <v>51360361001112520402E0924</v>
          </cell>
          <cell r="I965" t="str">
            <v>Difus Progr y Acts Gub Aten Eval Instit Est</v>
          </cell>
          <cell r="J965">
            <v>0</v>
          </cell>
        </row>
        <row r="966">
          <cell r="H966" t="str">
            <v>51360361001112520501E0206</v>
          </cell>
          <cell r="I966" t="str">
            <v>Difus Progr y Acts Gub Difusión Institucional Est</v>
          </cell>
          <cell r="J966">
            <v>0</v>
          </cell>
        </row>
        <row r="967">
          <cell r="H967" t="str">
            <v>51360361001112520501E0706</v>
          </cell>
          <cell r="I967" t="str">
            <v>Dif de prog y activ guber Difusi Institucional Est</v>
          </cell>
          <cell r="J967">
            <v>316250</v>
          </cell>
        </row>
        <row r="968">
          <cell r="H968" t="str">
            <v>51360361001112520502E0619</v>
          </cell>
          <cell r="I968" t="str">
            <v>Difus Progs y Acts Gub Act Cul Dep y Recr Est</v>
          </cell>
          <cell r="J968">
            <v>0</v>
          </cell>
        </row>
        <row r="969">
          <cell r="H969" t="str">
            <v>51360361001112520503E0720</v>
          </cell>
          <cell r="I969" t="str">
            <v>Difus Progr y Acts Gub Vinculación Est</v>
          </cell>
          <cell r="J969">
            <v>0</v>
          </cell>
        </row>
        <row r="970">
          <cell r="H970" t="str">
            <v>51360361001152520101E0413</v>
          </cell>
          <cell r="I970" t="str">
            <v>Difus Progr y Acts Gub Eval Educ Fed</v>
          </cell>
          <cell r="J970">
            <v>0</v>
          </cell>
        </row>
        <row r="971">
          <cell r="H971" t="str">
            <v>51360361001152520101E0414</v>
          </cell>
          <cell r="I971" t="str">
            <v>Difus Progr y Act Gub Eval al Desem Fed</v>
          </cell>
          <cell r="J971">
            <v>0</v>
          </cell>
        </row>
        <row r="972">
          <cell r="H972" t="str">
            <v>51360361001152520103E0207</v>
          </cell>
          <cell r="I972" t="str">
            <v>Difus Progr y Acts Gub Aten Compensatoria Fed</v>
          </cell>
          <cell r="J972">
            <v>0</v>
          </cell>
        </row>
        <row r="973">
          <cell r="H973" t="str">
            <v>51360361001152520103E0208</v>
          </cell>
          <cell r="I973" t="str">
            <v>Difus Progr y Acts Gub Aten Orientación Fed</v>
          </cell>
          <cell r="J973">
            <v>0</v>
          </cell>
        </row>
        <row r="974">
          <cell r="H974" t="str">
            <v>51360361001152520104E0309</v>
          </cell>
          <cell r="I974" t="str">
            <v>Difus Progr y Acts Gub Aten Cap y Actual Doc Fed</v>
          </cell>
          <cell r="J974">
            <v>0</v>
          </cell>
        </row>
        <row r="975">
          <cell r="H975" t="str">
            <v>51360361001152520105E0414</v>
          </cell>
          <cell r="I975" t="str">
            <v>Dif de prog y activ guber Eval al Desem Esc Fed</v>
          </cell>
          <cell r="J975">
            <v>27225</v>
          </cell>
        </row>
        <row r="976">
          <cell r="H976" t="str">
            <v>51360361001152520201E0103</v>
          </cell>
          <cell r="I976" t="str">
            <v>Dif de prog y activ guber Admón. Central Fed</v>
          </cell>
          <cell r="J976">
            <v>27500</v>
          </cell>
        </row>
        <row r="977">
          <cell r="H977" t="str">
            <v>51360361001152520301E0415</v>
          </cell>
          <cell r="I977" t="str">
            <v>Difus Progr y Act Gub Invest Educ Fed</v>
          </cell>
          <cell r="J977">
            <v>0</v>
          </cell>
        </row>
        <row r="978">
          <cell r="H978" t="str">
            <v>51360361001152520302E0101</v>
          </cell>
          <cell r="I978" t="str">
            <v>Difus Progr y Acts Gubernamentales Sists Inf Fed</v>
          </cell>
          <cell r="J978">
            <v>0</v>
          </cell>
        </row>
        <row r="979">
          <cell r="H979" t="str">
            <v>51360361001152520402E0924</v>
          </cell>
          <cell r="I979" t="str">
            <v>Difus Progr y Acts Gub Aten Eval Instit Fed</v>
          </cell>
          <cell r="J979">
            <v>0</v>
          </cell>
        </row>
        <row r="980">
          <cell r="H980" t="str">
            <v>51360361001152520501E0206</v>
          </cell>
          <cell r="I980" t="str">
            <v>Difus Progr y Acts Gub Difusión Institucional Fed</v>
          </cell>
          <cell r="J980">
            <v>0</v>
          </cell>
        </row>
        <row r="981">
          <cell r="H981" t="str">
            <v>51360361001152520501E0706</v>
          </cell>
          <cell r="I981" t="str">
            <v>Dif de prog y activ guber Difusi Institucional Fed</v>
          </cell>
          <cell r="J981">
            <v>316250</v>
          </cell>
        </row>
        <row r="982">
          <cell r="H982" t="str">
            <v>51360361001152520502E0619</v>
          </cell>
          <cell r="I982" t="str">
            <v>Difus Progs y Acts Gub Act Cult Dep y Recr Fed</v>
          </cell>
          <cell r="J982">
            <v>0</v>
          </cell>
        </row>
        <row r="983">
          <cell r="H983" t="str">
            <v>51360361001152520503E0720</v>
          </cell>
          <cell r="I983" t="str">
            <v>Difus Progr y Acts Gub Vinculación Fed</v>
          </cell>
          <cell r="J983">
            <v>0</v>
          </cell>
        </row>
        <row r="984">
          <cell r="H984" t="str">
            <v>51360361001152520503E0721</v>
          </cell>
          <cell r="I984" t="str">
            <v>Difus Progr y Acts Gub Serv Social Fed</v>
          </cell>
          <cell r="J984">
            <v>0</v>
          </cell>
        </row>
        <row r="985">
          <cell r="H985" t="str">
            <v>51360361002112520101E0414</v>
          </cell>
          <cell r="I985" t="str">
            <v>Imp y Publicaciones Oficiales Eval Desem Esc Est</v>
          </cell>
          <cell r="J985">
            <v>0</v>
          </cell>
        </row>
        <row r="986">
          <cell r="H986" t="str">
            <v>51360361002112520102E0315</v>
          </cell>
          <cell r="I986" t="str">
            <v>Impresiones y Publicaciones Ofic Inv Educativa Est</v>
          </cell>
          <cell r="J986">
            <v>38500</v>
          </cell>
        </row>
        <row r="987">
          <cell r="H987" t="str">
            <v>51360361002112520201E0103</v>
          </cell>
          <cell r="I987" t="str">
            <v>Imp y Publicaciones Oficiales Admón Central Est</v>
          </cell>
          <cell r="J987">
            <v>0</v>
          </cell>
        </row>
        <row r="988">
          <cell r="H988" t="str">
            <v>51360361002112520501E0206</v>
          </cell>
          <cell r="I988" t="str">
            <v>Imp y Publicaciones Oficiales Difusión Instit Est</v>
          </cell>
          <cell r="J988">
            <v>0</v>
          </cell>
        </row>
        <row r="989">
          <cell r="H989" t="str">
            <v>51360361002152520101E0414</v>
          </cell>
          <cell r="I989" t="str">
            <v>Imp y Publicaciones Oficiales Eval Desem Esc Fed</v>
          </cell>
          <cell r="J989">
            <v>0</v>
          </cell>
        </row>
        <row r="990">
          <cell r="H990" t="str">
            <v>51360361002152520102E0315</v>
          </cell>
          <cell r="I990" t="str">
            <v>Impresiones y Publicaciones Ofic Inv Educativa Fed</v>
          </cell>
          <cell r="J990">
            <v>38500</v>
          </cell>
        </row>
        <row r="991">
          <cell r="H991" t="str">
            <v>51360361002152520201E0103</v>
          </cell>
          <cell r="I991" t="str">
            <v>Imp y Publicaciones Oficiales Admón Central Fed</v>
          </cell>
          <cell r="J991">
            <v>0</v>
          </cell>
        </row>
        <row r="992">
          <cell r="H992" t="str">
            <v>51360361002152520501E0206</v>
          </cell>
          <cell r="I992" t="str">
            <v>Imp y Publicaciones Oficiales Difusión Instit Fed</v>
          </cell>
          <cell r="J992">
            <v>0</v>
          </cell>
        </row>
        <row r="993">
          <cell r="H993" t="str">
            <v>51360362001112520501E0206</v>
          </cell>
          <cell r="I993" t="str">
            <v>Difusion por Radio TV y Otros Med Dif Est</v>
          </cell>
          <cell r="J993">
            <v>0</v>
          </cell>
        </row>
        <row r="994">
          <cell r="H994" t="str">
            <v>51360362001112520501E0706</v>
          </cell>
          <cell r="I994" t="str">
            <v>Dif por radio, tv y otros Difus Institucional Est</v>
          </cell>
          <cell r="J994">
            <v>95700</v>
          </cell>
        </row>
        <row r="995">
          <cell r="H995" t="str">
            <v>51360362001152520501E0206</v>
          </cell>
          <cell r="I995" t="str">
            <v>Difusion por Radio TV y Otros Med Dif Fed</v>
          </cell>
          <cell r="J995">
            <v>0</v>
          </cell>
        </row>
        <row r="996">
          <cell r="H996" t="str">
            <v>51360362001152520501E0706</v>
          </cell>
          <cell r="I996" t="str">
            <v>Dif por radio, tv y otros Difus Institucional Fed</v>
          </cell>
          <cell r="J996">
            <v>95700</v>
          </cell>
        </row>
        <row r="997">
          <cell r="H997" t="str">
            <v>5136036300100000000000000</v>
          </cell>
          <cell r="I997" t="str">
            <v>Servicios de creatividad, preproducción y producci</v>
          </cell>
          <cell r="J997">
            <v>0</v>
          </cell>
        </row>
        <row r="998">
          <cell r="H998" t="str">
            <v>5136036400100000000000000</v>
          </cell>
          <cell r="I998" t="str">
            <v>Servicios de revelado de fotografías</v>
          </cell>
          <cell r="J998">
            <v>0</v>
          </cell>
        </row>
        <row r="999">
          <cell r="H999" t="str">
            <v>5136036500100000000000000</v>
          </cell>
          <cell r="I999" t="str">
            <v>Servicios de la industria fílmica, del sonido y de</v>
          </cell>
          <cell r="J999">
            <v>0</v>
          </cell>
        </row>
        <row r="1000">
          <cell r="H1000" t="str">
            <v>5136036600100000000000000</v>
          </cell>
          <cell r="I1000" t="str">
            <v>Servicio de creación y difusión de contenido exclu</v>
          </cell>
          <cell r="J1000">
            <v>0</v>
          </cell>
        </row>
        <row r="1001">
          <cell r="H1001" t="str">
            <v>5136036900100000000000000</v>
          </cell>
          <cell r="I1001" t="str">
            <v>Otros servicios de información</v>
          </cell>
          <cell r="J1001">
            <v>0</v>
          </cell>
        </row>
        <row r="1002">
          <cell r="H1002" t="str">
            <v>51370371001112520101E0411</v>
          </cell>
          <cell r="I1002" t="str">
            <v>Pasajes Aereos Mat. Didácticos Est</v>
          </cell>
          <cell r="J1002">
            <v>0</v>
          </cell>
        </row>
        <row r="1003">
          <cell r="H1003" t="str">
            <v>51370371001112520201E0103</v>
          </cell>
          <cell r="I1003" t="str">
            <v>Pasajes Aereos Admon Central Est</v>
          </cell>
          <cell r="J1003">
            <v>0</v>
          </cell>
        </row>
        <row r="1004">
          <cell r="H1004" t="str">
            <v>51370371001152520101E0411</v>
          </cell>
          <cell r="I1004" t="str">
            <v>Pasajes Aereos Mat. Didácticos Fed</v>
          </cell>
          <cell r="J1004">
            <v>0</v>
          </cell>
        </row>
        <row r="1005">
          <cell r="H1005" t="str">
            <v>51370371001152520201E0103</v>
          </cell>
          <cell r="I1005" t="str">
            <v>Pasajes Aereos Admon Central Fed</v>
          </cell>
          <cell r="J1005">
            <v>0</v>
          </cell>
        </row>
        <row r="1006">
          <cell r="H1006" t="str">
            <v>51370372001112520101E0411</v>
          </cell>
          <cell r="I1006" t="str">
            <v>Pasajes Terrestres Materiales Didácticos Est</v>
          </cell>
          <cell r="J1006">
            <v>10000</v>
          </cell>
        </row>
        <row r="1007">
          <cell r="H1007" t="str">
            <v>51370372001112520101E0413</v>
          </cell>
          <cell r="I1007" t="str">
            <v>Pasajes Terrestres Evaluación Educativa Est</v>
          </cell>
          <cell r="J1007">
            <v>25000</v>
          </cell>
        </row>
        <row r="1008">
          <cell r="H1008" t="str">
            <v>51370372001112520101E0414</v>
          </cell>
          <cell r="I1008" t="str">
            <v>Pasajes Terrestres Evaluación al Desempeño Esc Est</v>
          </cell>
          <cell r="J1008">
            <v>0</v>
          </cell>
        </row>
        <row r="1009">
          <cell r="H1009" t="str">
            <v>51370372001112520102E0410</v>
          </cell>
          <cell r="I1009" t="str">
            <v>Pasajes Terrestres Adecuación Curricular Est</v>
          </cell>
          <cell r="J1009">
            <v>87791</v>
          </cell>
        </row>
        <row r="1010">
          <cell r="H1010" t="str">
            <v>51370372001112520102E0412</v>
          </cell>
          <cell r="I1010" t="str">
            <v>Pasajes Terrestres Estructuras Académicas Est</v>
          </cell>
          <cell r="J1010">
            <v>7370</v>
          </cell>
        </row>
        <row r="1011">
          <cell r="H1011" t="str">
            <v>51370372001112520102E0722</v>
          </cell>
          <cell r="I1011" t="str">
            <v>Pasajes Terrestres Extesión Est</v>
          </cell>
          <cell r="J1011">
            <v>6060</v>
          </cell>
        </row>
        <row r="1012">
          <cell r="H1012" t="str">
            <v>51370372001112520103E0207</v>
          </cell>
          <cell r="I1012" t="str">
            <v>Pasajes Terrestres Atención Compensatoria Est</v>
          </cell>
          <cell r="J1012">
            <v>95600</v>
          </cell>
        </row>
        <row r="1013">
          <cell r="H1013" t="str">
            <v>51370372001112520103E0208</v>
          </cell>
          <cell r="I1013" t="str">
            <v>Pasajes Terrestres Orientación Est</v>
          </cell>
          <cell r="J1013">
            <v>45300</v>
          </cell>
        </row>
        <row r="1014">
          <cell r="H1014" t="str">
            <v>51370372001112520104E0309</v>
          </cell>
          <cell r="I1014" t="str">
            <v>Pasajes Terrestres Capacitación y Actual Doc Est</v>
          </cell>
          <cell r="J1014">
            <v>155913</v>
          </cell>
        </row>
        <row r="1015">
          <cell r="H1015" t="str">
            <v>51370372001112520105E0414</v>
          </cell>
          <cell r="I1015" t="str">
            <v>Pasajes terrestres Evaluación al Desem Escolar Est</v>
          </cell>
          <cell r="J1015">
            <v>105270</v>
          </cell>
        </row>
        <row r="1016">
          <cell r="H1016" t="str">
            <v>51370372001112520201E0103</v>
          </cell>
          <cell r="I1016" t="str">
            <v>Pasajes Terrestres Administración Central Est</v>
          </cell>
          <cell r="J1016">
            <v>192720</v>
          </cell>
        </row>
        <row r="1017">
          <cell r="H1017" t="str">
            <v>51370372001112520202E0123</v>
          </cell>
          <cell r="I1017" t="str">
            <v>Pasajes terrestres Cap y Act de Serv Pub Est</v>
          </cell>
          <cell r="J1017">
            <v>15000</v>
          </cell>
        </row>
        <row r="1018">
          <cell r="H1018" t="str">
            <v>51370372001112520202E0823</v>
          </cell>
          <cell r="I1018" t="str">
            <v>Pasajes Terrestres Cap y Actual de Servs Púbs Est</v>
          </cell>
          <cell r="J1018">
            <v>0</v>
          </cell>
        </row>
        <row r="1019">
          <cell r="H1019" t="str">
            <v>51370372001112520301E0415</v>
          </cell>
          <cell r="I1019" t="str">
            <v>Pasajes Terrestres Investigación Educativa Est</v>
          </cell>
          <cell r="J1019">
            <v>0</v>
          </cell>
        </row>
        <row r="1020">
          <cell r="H1020" t="str">
            <v>51370372001112520302E0101</v>
          </cell>
          <cell r="I1020" t="str">
            <v>Pasajes Terrestres Sistemas de Información Est</v>
          </cell>
          <cell r="J1020">
            <v>0</v>
          </cell>
        </row>
        <row r="1021">
          <cell r="H1021" t="str">
            <v>51370372001112520401E0516</v>
          </cell>
          <cell r="I1021" t="str">
            <v>Pasajes Terrestres Infraestructura Est</v>
          </cell>
          <cell r="J1021">
            <v>3003</v>
          </cell>
        </row>
        <row r="1022">
          <cell r="H1022" t="str">
            <v>51370372001112520401E0517</v>
          </cell>
          <cell r="I1022" t="str">
            <v>Pasajes terrestres Equipamiento Est</v>
          </cell>
          <cell r="J1022">
            <v>237</v>
          </cell>
        </row>
        <row r="1023">
          <cell r="H1023" t="str">
            <v>51370372001112520401E0518</v>
          </cell>
          <cell r="I1023" t="str">
            <v>Pasajes Terrestres Mntto Prev y Corr Est</v>
          </cell>
          <cell r="J1023">
            <v>445</v>
          </cell>
        </row>
        <row r="1024">
          <cell r="H1024" t="str">
            <v>51370372001112520402E0924</v>
          </cell>
          <cell r="I1024" t="str">
            <v>Pasajes Terrestres Evaluación Institucional Est</v>
          </cell>
          <cell r="J1024">
            <v>53174</v>
          </cell>
        </row>
        <row r="1025">
          <cell r="H1025" t="str">
            <v>51370372001112520501E0206</v>
          </cell>
          <cell r="I1025" t="str">
            <v>Pasajes Terrestres Difusión Institucional Est</v>
          </cell>
          <cell r="J1025">
            <v>0</v>
          </cell>
        </row>
        <row r="1026">
          <cell r="H1026" t="str">
            <v>51370372001112520501E0706</v>
          </cell>
          <cell r="I1026" t="str">
            <v>Pasajes terrestres Difusión Institucional Est</v>
          </cell>
          <cell r="J1026">
            <v>64450</v>
          </cell>
        </row>
        <row r="1027">
          <cell r="H1027" t="str">
            <v>51370372001112520502E0219</v>
          </cell>
          <cell r="I1027" t="str">
            <v>Pasajes terrestres Actvs Cult Dep y Rec Est</v>
          </cell>
          <cell r="J1027">
            <v>19800</v>
          </cell>
        </row>
        <row r="1028">
          <cell r="H1028" t="str">
            <v>51370372001112520502E0619</v>
          </cell>
          <cell r="I1028" t="str">
            <v>Pasajes Terrestres Acts Cults, Dtvas y Rec Est</v>
          </cell>
          <cell r="J1028">
            <v>0</v>
          </cell>
        </row>
        <row r="1029">
          <cell r="H1029" t="str">
            <v>51370372001112520503E0720</v>
          </cell>
          <cell r="I1029" t="str">
            <v>Pasajes Terrestres Vinculación Est</v>
          </cell>
          <cell r="J1029">
            <v>71191</v>
          </cell>
        </row>
        <row r="1030">
          <cell r="H1030" t="str">
            <v>51370372001112520503E0721</v>
          </cell>
          <cell r="I1030" t="str">
            <v>Pasajes Terrestres Servicio Social Est</v>
          </cell>
          <cell r="J1030">
            <v>20900</v>
          </cell>
        </row>
        <row r="1031">
          <cell r="H1031" t="str">
            <v>51370372001112520601E0101</v>
          </cell>
          <cell r="I1031" t="str">
            <v>Pasajes terrestres Sist de Información Est</v>
          </cell>
          <cell r="J1031">
            <v>12500</v>
          </cell>
        </row>
        <row r="1032">
          <cell r="H1032" t="str">
            <v>51370372001152520101E0411</v>
          </cell>
          <cell r="I1032" t="str">
            <v>Pasajes Terrestres Materiales Didácticos Fed</v>
          </cell>
          <cell r="J1032">
            <v>10000</v>
          </cell>
        </row>
        <row r="1033">
          <cell r="H1033" t="str">
            <v>51370372001152520101E0413</v>
          </cell>
          <cell r="I1033" t="str">
            <v>Pasajes Terrestres Evaluación Educativa Fed</v>
          </cell>
          <cell r="J1033">
            <v>25000</v>
          </cell>
        </row>
        <row r="1034">
          <cell r="H1034" t="str">
            <v>51370372001152520101E0414</v>
          </cell>
          <cell r="I1034" t="str">
            <v>Pasajes Terrestres Evaluación al Desempeño Esc Fed</v>
          </cell>
          <cell r="J1034">
            <v>0</v>
          </cell>
        </row>
        <row r="1035">
          <cell r="H1035" t="str">
            <v>51370372001152520102E0410</v>
          </cell>
          <cell r="I1035" t="str">
            <v>Pasajes Terrestres Adecuación Curricular Fed</v>
          </cell>
          <cell r="J1035">
            <v>87791</v>
          </cell>
        </row>
        <row r="1036">
          <cell r="H1036" t="str">
            <v>51370372001152520102E0412</v>
          </cell>
          <cell r="I1036" t="str">
            <v>Pasajes Terrestres Estructuras Académicas Fed</v>
          </cell>
          <cell r="J1036">
            <v>7370</v>
          </cell>
        </row>
        <row r="1037">
          <cell r="H1037" t="str">
            <v>51370372001152520102E0722</v>
          </cell>
          <cell r="I1037" t="str">
            <v>Pasajes Terrestres Extesión Fed</v>
          </cell>
          <cell r="J1037">
            <v>6060</v>
          </cell>
        </row>
        <row r="1038">
          <cell r="H1038" t="str">
            <v>51370372001152520103E0207</v>
          </cell>
          <cell r="I1038" t="str">
            <v>Pasajes Terrestres Atención Compensatoria Fed</v>
          </cell>
          <cell r="J1038">
            <v>95600</v>
          </cell>
        </row>
        <row r="1039">
          <cell r="H1039" t="str">
            <v>51370372001152520103E0208</v>
          </cell>
          <cell r="I1039" t="str">
            <v>Pasajes Terrestres Orientación Fed</v>
          </cell>
          <cell r="J1039">
            <v>45300</v>
          </cell>
        </row>
        <row r="1040">
          <cell r="H1040" t="str">
            <v>51370372001152520104E0309</v>
          </cell>
          <cell r="I1040" t="str">
            <v>Pasajes Terrestres Capacitación y Actual Doc Fed</v>
          </cell>
          <cell r="J1040">
            <v>155913</v>
          </cell>
        </row>
        <row r="1041">
          <cell r="H1041" t="str">
            <v>51370372001152520105E0414</v>
          </cell>
          <cell r="I1041" t="str">
            <v>Pasajes terrestres Evaluación al Desem Escolar Fed</v>
          </cell>
          <cell r="J1041">
            <v>105270</v>
          </cell>
        </row>
        <row r="1042">
          <cell r="H1042" t="str">
            <v>51370372001152520201E0103</v>
          </cell>
          <cell r="I1042" t="str">
            <v>Pasajes Terrestres Administración Central Fed</v>
          </cell>
          <cell r="J1042">
            <v>192720</v>
          </cell>
        </row>
        <row r="1043">
          <cell r="H1043" t="str">
            <v>51370372001152520202E0123</v>
          </cell>
          <cell r="I1043" t="str">
            <v>Pasajes terrestres Cap y Act de Serv Pub Fed</v>
          </cell>
          <cell r="J1043">
            <v>15000</v>
          </cell>
        </row>
        <row r="1044">
          <cell r="H1044" t="str">
            <v>51370372001152520202E0823</v>
          </cell>
          <cell r="I1044" t="str">
            <v>Pasajes Terrestres Cap y Actual de Servs Púbs Fed</v>
          </cell>
          <cell r="J1044">
            <v>0</v>
          </cell>
        </row>
        <row r="1045">
          <cell r="H1045" t="str">
            <v>51370372001152520301E0415</v>
          </cell>
          <cell r="I1045" t="str">
            <v>Pasajes Terrestres Investigación Educativa Fed</v>
          </cell>
          <cell r="J1045">
            <v>0</v>
          </cell>
        </row>
        <row r="1046">
          <cell r="H1046" t="str">
            <v>51370372001152520302E0101</v>
          </cell>
          <cell r="I1046" t="str">
            <v>Pasajes Terrestres Sistemas de Información Fed</v>
          </cell>
          <cell r="J1046">
            <v>0</v>
          </cell>
        </row>
        <row r="1047">
          <cell r="H1047" t="str">
            <v>51370372001152520401E0516</v>
          </cell>
          <cell r="I1047" t="str">
            <v>Pasajes Terrestres Infraestructura Fed</v>
          </cell>
          <cell r="J1047">
            <v>3003</v>
          </cell>
        </row>
        <row r="1048">
          <cell r="H1048" t="str">
            <v>51370372001152520401E0517</v>
          </cell>
          <cell r="I1048" t="str">
            <v>Pasajes terrestres Equipamiento Fed</v>
          </cell>
          <cell r="J1048">
            <v>237</v>
          </cell>
        </row>
        <row r="1049">
          <cell r="H1049" t="str">
            <v>51370372001152520401E0518</v>
          </cell>
          <cell r="I1049" t="str">
            <v>Pasajes Terrestres Mntto Prev y Corr Fed</v>
          </cell>
          <cell r="J1049">
            <v>445</v>
          </cell>
        </row>
        <row r="1050">
          <cell r="H1050" t="str">
            <v>51370372001152520402E0924</v>
          </cell>
          <cell r="I1050" t="str">
            <v>Pasajes Terrestres Evaluación Institucional Fed</v>
          </cell>
          <cell r="J1050">
            <v>53174</v>
          </cell>
        </row>
        <row r="1051">
          <cell r="H1051" t="str">
            <v>51370372001152520501E0206</v>
          </cell>
          <cell r="I1051" t="str">
            <v>Pasajes Terrestres Difusión Institucional Fed</v>
          </cell>
          <cell r="J1051">
            <v>0</v>
          </cell>
        </row>
        <row r="1052">
          <cell r="H1052" t="str">
            <v>51370372001152520501E0706</v>
          </cell>
          <cell r="I1052" t="str">
            <v>Pasajes terrestres Difusión Institucional Fed</v>
          </cell>
          <cell r="J1052">
            <v>64450</v>
          </cell>
        </row>
        <row r="1053">
          <cell r="H1053" t="str">
            <v>51370372001152520502E0219</v>
          </cell>
          <cell r="I1053" t="str">
            <v>Pasajes terrestres Actvs Cult Dep y Rec Fed</v>
          </cell>
          <cell r="J1053">
            <v>19800</v>
          </cell>
        </row>
        <row r="1054">
          <cell r="H1054" t="str">
            <v>51370372001152520502E0619</v>
          </cell>
          <cell r="I1054" t="str">
            <v>Pasajes Terrestres Acts Cults, Dtvas y Rec Fed</v>
          </cell>
          <cell r="J1054">
            <v>0</v>
          </cell>
        </row>
        <row r="1055">
          <cell r="H1055" t="str">
            <v>51370372001152520503E0720</v>
          </cell>
          <cell r="I1055" t="str">
            <v>Pasajes Terrestres Vinculación Fed</v>
          </cell>
          <cell r="J1055">
            <v>71191</v>
          </cell>
        </row>
        <row r="1056">
          <cell r="H1056" t="str">
            <v>51370372001152520503E0721</v>
          </cell>
          <cell r="I1056" t="str">
            <v>Pasajes Terrestres Servicio Social Fed</v>
          </cell>
          <cell r="J1056">
            <v>20900</v>
          </cell>
        </row>
        <row r="1057">
          <cell r="H1057" t="str">
            <v>51370372001152520601E0101</v>
          </cell>
          <cell r="I1057" t="str">
            <v>Pasajes terrestres Sist de Información Fed</v>
          </cell>
          <cell r="J1057">
            <v>12500</v>
          </cell>
        </row>
        <row r="1058">
          <cell r="H1058" t="str">
            <v>5137037200700000000000000</v>
          </cell>
          <cell r="I1058" t="str">
            <v>Pasajes Terrestres Nacionales por medio electrónic</v>
          </cell>
          <cell r="J1058">
            <v>0</v>
          </cell>
        </row>
        <row r="1059">
          <cell r="H1059" t="str">
            <v>5137037300100000000000000</v>
          </cell>
          <cell r="I1059" t="str">
            <v>Pasajes marítimos, lacustres y fluviales</v>
          </cell>
          <cell r="J1059">
            <v>0</v>
          </cell>
        </row>
        <row r="1060">
          <cell r="H1060" t="str">
            <v>5137037400100000000000000</v>
          </cell>
          <cell r="I1060" t="str">
            <v>Autotransporte</v>
          </cell>
          <cell r="J1060">
            <v>0</v>
          </cell>
        </row>
        <row r="1061">
          <cell r="H1061" t="str">
            <v>51370375001112520101E0411</v>
          </cell>
          <cell r="I1061" t="str">
            <v>Viáticos en el País Materiales Didácticos Est</v>
          </cell>
          <cell r="J1061">
            <v>61500</v>
          </cell>
        </row>
        <row r="1062">
          <cell r="H1062" t="str">
            <v>51370375001112520101E0413</v>
          </cell>
          <cell r="I1062" t="str">
            <v>Viáticos en el País Evaluación Educativa Est</v>
          </cell>
          <cell r="J1062">
            <v>137000</v>
          </cell>
        </row>
        <row r="1063">
          <cell r="H1063" t="str">
            <v>51370375001112520101E0414</v>
          </cell>
          <cell r="I1063" t="str">
            <v>Viáticos en el País Evaluación al Desemp Esc Est</v>
          </cell>
          <cell r="J1063">
            <v>0</v>
          </cell>
        </row>
        <row r="1064">
          <cell r="H1064" t="str">
            <v>51370375001112520102E0315</v>
          </cell>
          <cell r="I1064" t="str">
            <v>Viáticos en el país Investigación Educativa Est</v>
          </cell>
          <cell r="J1064">
            <v>17775</v>
          </cell>
        </row>
        <row r="1065">
          <cell r="H1065" t="str">
            <v>51370375001112520102E0410</v>
          </cell>
          <cell r="I1065" t="str">
            <v>Viáticos en el País Adecuación Curricular Est</v>
          </cell>
          <cell r="J1065">
            <v>51626</v>
          </cell>
        </row>
        <row r="1066">
          <cell r="H1066" t="str">
            <v>51370375001112520102E0412</v>
          </cell>
          <cell r="I1066" t="str">
            <v>Viáticos en el País Estructuras Académicas Est</v>
          </cell>
          <cell r="J1066">
            <v>6244</v>
          </cell>
        </row>
        <row r="1067">
          <cell r="H1067" t="str">
            <v>51370375001112520102E0722</v>
          </cell>
          <cell r="I1067" t="str">
            <v>Viáticos en el País Extensión Est</v>
          </cell>
          <cell r="J1067">
            <v>48350</v>
          </cell>
        </row>
        <row r="1068">
          <cell r="H1068" t="str">
            <v>51370375001112520103E0205</v>
          </cell>
          <cell r="I1068" t="str">
            <v>Viáticos en el país Becas Est</v>
          </cell>
          <cell r="J1068">
            <v>17500</v>
          </cell>
        </row>
        <row r="1069">
          <cell r="H1069" t="str">
            <v>51370375001112520103E0207</v>
          </cell>
          <cell r="I1069" t="str">
            <v>Viáticos en el País Atención Compensatoria Est</v>
          </cell>
          <cell r="J1069">
            <v>195500</v>
          </cell>
        </row>
        <row r="1070">
          <cell r="H1070" t="str">
            <v>51370375001112520103E0208</v>
          </cell>
          <cell r="I1070" t="str">
            <v>Viáticos en el País Orientación Est</v>
          </cell>
          <cell r="J1070">
            <v>59500</v>
          </cell>
        </row>
        <row r="1071">
          <cell r="H1071" t="str">
            <v>51370375001112520104E0309</v>
          </cell>
          <cell r="I1071" t="str">
            <v>Viáticos en el País Capacitación y Actual Doc Est</v>
          </cell>
          <cell r="J1071">
            <v>97925</v>
          </cell>
        </row>
        <row r="1072">
          <cell r="H1072" t="str">
            <v>51370375001112520105E0414</v>
          </cell>
          <cell r="I1072" t="str">
            <v>Viáticos en el país Evaluación al Desem Esc Est</v>
          </cell>
          <cell r="J1072">
            <v>320892</v>
          </cell>
        </row>
        <row r="1073">
          <cell r="H1073" t="str">
            <v>51370375001112520201E0103</v>
          </cell>
          <cell r="I1073" t="str">
            <v>Viáticos en el País Administración Central Est</v>
          </cell>
          <cell r="J1073">
            <v>359111</v>
          </cell>
        </row>
        <row r="1074">
          <cell r="H1074" t="str">
            <v>51370375001112520202E0123</v>
          </cell>
          <cell r="I1074" t="str">
            <v>Viáticos en el país Cap y Act de Serv Pub Est</v>
          </cell>
          <cell r="J1074">
            <v>15000</v>
          </cell>
        </row>
        <row r="1075">
          <cell r="H1075" t="str">
            <v>51370375001112520202E0823</v>
          </cell>
          <cell r="I1075" t="str">
            <v>Viáticos en el País Cap y Actual de Servs Púbs Est</v>
          </cell>
          <cell r="J1075">
            <v>0</v>
          </cell>
        </row>
        <row r="1076">
          <cell r="H1076" t="str">
            <v>51370375001112520301E0415</v>
          </cell>
          <cell r="I1076" t="str">
            <v>Viáticos en el País Investigación Educativa Est</v>
          </cell>
          <cell r="J1076">
            <v>0</v>
          </cell>
        </row>
        <row r="1077">
          <cell r="H1077" t="str">
            <v>51370375001112520302E0101</v>
          </cell>
          <cell r="I1077" t="str">
            <v>Viáticos en el País Sistemas de Información Est</v>
          </cell>
          <cell r="J1077">
            <v>0</v>
          </cell>
        </row>
        <row r="1078">
          <cell r="H1078" t="str">
            <v>51370375001112520401E0516</v>
          </cell>
          <cell r="I1078" t="str">
            <v>Viáticos en el País Infraestructura Est</v>
          </cell>
          <cell r="J1078">
            <v>40275</v>
          </cell>
        </row>
        <row r="1079">
          <cell r="H1079" t="str">
            <v>51370375001112520401E0517</v>
          </cell>
          <cell r="I1079" t="str">
            <v>Viáticos en el País Equipamiento Est</v>
          </cell>
          <cell r="J1079">
            <v>3141</v>
          </cell>
        </row>
        <row r="1080">
          <cell r="H1080" t="str">
            <v>51370375001112520401E0518</v>
          </cell>
          <cell r="I1080" t="str">
            <v>Viáticos en el País Mntto Prev y Corr Est</v>
          </cell>
          <cell r="J1080">
            <v>6311</v>
          </cell>
        </row>
        <row r="1081">
          <cell r="H1081" t="str">
            <v>51370375001112520402E0102</v>
          </cell>
          <cell r="I1081" t="str">
            <v>Viaticos en el pais superv de Plant Est</v>
          </cell>
          <cell r="J1081">
            <v>24200</v>
          </cell>
        </row>
        <row r="1082">
          <cell r="H1082" t="str">
            <v>51370375001112520402E0924</v>
          </cell>
          <cell r="I1082" t="str">
            <v>Viáticos en el País Evaluación Institucional Est</v>
          </cell>
          <cell r="J1082">
            <v>111102</v>
          </cell>
        </row>
        <row r="1083">
          <cell r="H1083" t="str">
            <v>51370375001112520501E0206</v>
          </cell>
          <cell r="I1083" t="str">
            <v>Viáticos en el País Difusión Institucional Est</v>
          </cell>
          <cell r="J1083">
            <v>0</v>
          </cell>
        </row>
        <row r="1084">
          <cell r="H1084" t="str">
            <v>51370375001112520501E0706</v>
          </cell>
          <cell r="I1084" t="str">
            <v>Viáticos en el país Difusión Institucional Est</v>
          </cell>
          <cell r="J1084">
            <v>93500</v>
          </cell>
        </row>
        <row r="1085">
          <cell r="H1085" t="str">
            <v>51370375001112520502E0219</v>
          </cell>
          <cell r="I1085" t="str">
            <v>Viáticos en el país Actvs Cult Dep y Rec Est</v>
          </cell>
          <cell r="J1085">
            <v>278850</v>
          </cell>
        </row>
        <row r="1086">
          <cell r="H1086" t="str">
            <v>51370375001112520502E0619</v>
          </cell>
          <cell r="I1086" t="str">
            <v>Viáticos en el País Acts Cults, Dtvas y Rec Est</v>
          </cell>
          <cell r="J1086">
            <v>0</v>
          </cell>
        </row>
        <row r="1087">
          <cell r="H1087" t="str">
            <v>51370375001112520503E0720</v>
          </cell>
          <cell r="I1087" t="str">
            <v>Viáticos en el País Vinculación Est</v>
          </cell>
          <cell r="J1087">
            <v>44127</v>
          </cell>
        </row>
        <row r="1088">
          <cell r="H1088" t="str">
            <v>51370375001112520503E0721</v>
          </cell>
          <cell r="I1088" t="str">
            <v>Viáticos en el País Servicio Social Est</v>
          </cell>
          <cell r="J1088">
            <v>25850</v>
          </cell>
        </row>
        <row r="1089">
          <cell r="H1089" t="str">
            <v>51370375001112520601E0101</v>
          </cell>
          <cell r="I1089" t="str">
            <v>Viáticos en el país Sist de Información Est</v>
          </cell>
          <cell r="J1089">
            <v>43250</v>
          </cell>
        </row>
        <row r="1090">
          <cell r="H1090" t="str">
            <v>51370375001152520101E0411</v>
          </cell>
          <cell r="I1090" t="str">
            <v>Viáticos en el País Materiales Didácticos Fed</v>
          </cell>
          <cell r="J1090">
            <v>61500</v>
          </cell>
        </row>
        <row r="1091">
          <cell r="H1091" t="str">
            <v>51370375001152520101E0413</v>
          </cell>
          <cell r="I1091" t="str">
            <v>Viáticos en el País Evaluación Educativa Fed</v>
          </cell>
          <cell r="J1091">
            <v>137000</v>
          </cell>
        </row>
        <row r="1092">
          <cell r="H1092" t="str">
            <v>51370375001152520101E0414</v>
          </cell>
          <cell r="I1092" t="str">
            <v>Viáticos en el País Evaluación al Desemp Esc Fed</v>
          </cell>
          <cell r="J1092">
            <v>0</v>
          </cell>
        </row>
        <row r="1093">
          <cell r="H1093" t="str">
            <v>51370375001152520102E0315</v>
          </cell>
          <cell r="I1093" t="str">
            <v>Viáticos en el país Investigación Educativa Fed</v>
          </cell>
          <cell r="J1093">
            <v>17775</v>
          </cell>
        </row>
        <row r="1094">
          <cell r="H1094" t="str">
            <v>51370375001152520102E0410</v>
          </cell>
          <cell r="I1094" t="str">
            <v>Viáticos en el País Adecuación Curricular Fed</v>
          </cell>
          <cell r="J1094">
            <v>51626</v>
          </cell>
        </row>
        <row r="1095">
          <cell r="H1095" t="str">
            <v>51370375001152520102E0412</v>
          </cell>
          <cell r="I1095" t="str">
            <v>Viáticos en el País Estructuras Académicas Fed</v>
          </cell>
          <cell r="J1095">
            <v>6244</v>
          </cell>
        </row>
        <row r="1096">
          <cell r="H1096" t="str">
            <v>51370375001152520102E0722</v>
          </cell>
          <cell r="I1096" t="str">
            <v>Viáticos en el País Extensión Fed</v>
          </cell>
          <cell r="J1096">
            <v>48350</v>
          </cell>
        </row>
        <row r="1097">
          <cell r="H1097" t="str">
            <v>51370375001152520103E0205</v>
          </cell>
          <cell r="I1097" t="str">
            <v>Viáticos en el país Becas Fed</v>
          </cell>
          <cell r="J1097">
            <v>17500</v>
          </cell>
        </row>
        <row r="1098">
          <cell r="H1098" t="str">
            <v>51370375001152520103E0207</v>
          </cell>
          <cell r="I1098" t="str">
            <v>Viáticos en el País Atención Compensatoria Fed</v>
          </cell>
          <cell r="J1098">
            <v>195500</v>
          </cell>
        </row>
        <row r="1099">
          <cell r="H1099" t="str">
            <v>51370375001152520103E0208</v>
          </cell>
          <cell r="I1099" t="str">
            <v>Viáticos en el País Orientación Fed</v>
          </cell>
          <cell r="J1099">
            <v>59500</v>
          </cell>
        </row>
        <row r="1100">
          <cell r="H1100" t="str">
            <v>51370375001152520104E0309</v>
          </cell>
          <cell r="I1100" t="str">
            <v>Viáticos en el País Capacitación y Actual Doc Fed</v>
          </cell>
          <cell r="J1100">
            <v>97925</v>
          </cell>
        </row>
        <row r="1101">
          <cell r="H1101" t="str">
            <v>51370375001152520105E0414</v>
          </cell>
          <cell r="I1101" t="str">
            <v>Viáticos en el país Evaluación al Desem Esc Fed</v>
          </cell>
          <cell r="J1101">
            <v>320892</v>
          </cell>
        </row>
        <row r="1102">
          <cell r="H1102" t="str">
            <v>51370375001152520201E0103</v>
          </cell>
          <cell r="I1102" t="str">
            <v>Viáticos en el País Administración Central Fed</v>
          </cell>
          <cell r="J1102">
            <v>359111</v>
          </cell>
        </row>
        <row r="1103">
          <cell r="H1103" t="str">
            <v>51370375001152520202E0123</v>
          </cell>
          <cell r="I1103" t="str">
            <v>Viáticos en el país Cap y Act de Serv Pub Fed</v>
          </cell>
          <cell r="J1103">
            <v>15000</v>
          </cell>
        </row>
        <row r="1104">
          <cell r="H1104" t="str">
            <v>51370375001152520202E0823</v>
          </cell>
          <cell r="I1104" t="str">
            <v>Viáticos en el País Cap y Actual de Servs Púbs Fed</v>
          </cell>
          <cell r="J1104">
            <v>0</v>
          </cell>
        </row>
        <row r="1105">
          <cell r="H1105" t="str">
            <v>51370375001152520301E0415</v>
          </cell>
          <cell r="I1105" t="str">
            <v>Viáticos en el País Investigación Educativa Fed</v>
          </cell>
          <cell r="J1105">
            <v>0</v>
          </cell>
        </row>
        <row r="1106">
          <cell r="H1106" t="str">
            <v>51370375001152520302E0101</v>
          </cell>
          <cell r="I1106" t="str">
            <v>Viáticos en el País Sistemas de Información Fed</v>
          </cell>
          <cell r="J1106">
            <v>0</v>
          </cell>
        </row>
        <row r="1107">
          <cell r="H1107" t="str">
            <v>51370375001152520401E0516</v>
          </cell>
          <cell r="I1107" t="str">
            <v>Viáticos en el País Infraestructura Fed</v>
          </cell>
          <cell r="J1107">
            <v>40275</v>
          </cell>
        </row>
        <row r="1108">
          <cell r="H1108" t="str">
            <v>51370375001152520401E0517</v>
          </cell>
          <cell r="I1108" t="str">
            <v>Viáticos en el País Equipamiento Fed</v>
          </cell>
          <cell r="J1108">
            <v>3141</v>
          </cell>
        </row>
        <row r="1109">
          <cell r="H1109" t="str">
            <v>51370375001152520401E0518</v>
          </cell>
          <cell r="I1109" t="str">
            <v>Viáticos en el País Mntto Prev y Corr Fed</v>
          </cell>
          <cell r="J1109">
            <v>6311</v>
          </cell>
        </row>
        <row r="1110">
          <cell r="H1110" t="str">
            <v>51370375001152520402E0102</v>
          </cell>
          <cell r="I1110" t="str">
            <v>Viaticos en el pais superv de plant Fed</v>
          </cell>
          <cell r="J1110">
            <v>24200</v>
          </cell>
        </row>
        <row r="1111">
          <cell r="H1111" t="str">
            <v>51370375001152520402E0924</v>
          </cell>
          <cell r="I1111" t="str">
            <v>Viáticos en el País Evaluación Institucional Fed</v>
          </cell>
          <cell r="J1111">
            <v>111102</v>
          </cell>
        </row>
        <row r="1112">
          <cell r="H1112" t="str">
            <v>51370375001152520501E0206</v>
          </cell>
          <cell r="I1112" t="str">
            <v>Viáticos en el País Difusión Institucional Fed</v>
          </cell>
          <cell r="J1112">
            <v>0</v>
          </cell>
        </row>
        <row r="1113">
          <cell r="H1113" t="str">
            <v>51370375001152520501E0706</v>
          </cell>
          <cell r="I1113" t="str">
            <v>Viáticos en el país Difusión Institucional Fed</v>
          </cell>
          <cell r="J1113">
            <v>93500</v>
          </cell>
        </row>
        <row r="1114">
          <cell r="H1114" t="str">
            <v>51370375001152520502E0219</v>
          </cell>
          <cell r="I1114" t="str">
            <v>Viáticos en el país Actvs Cult Dep y Rec Fed</v>
          </cell>
          <cell r="J1114">
            <v>278850</v>
          </cell>
        </row>
        <row r="1115">
          <cell r="H1115" t="str">
            <v>51370375001152520502E0619</v>
          </cell>
          <cell r="I1115" t="str">
            <v>Viáticos en el País Acts Cults, Dtvas y Rec Fed</v>
          </cell>
          <cell r="J1115">
            <v>0</v>
          </cell>
        </row>
        <row r="1116">
          <cell r="H1116" t="str">
            <v>51370375001152520503E0720</v>
          </cell>
          <cell r="I1116" t="str">
            <v>Viáticos en el País Vinculación Fed</v>
          </cell>
          <cell r="J1116">
            <v>44127</v>
          </cell>
        </row>
        <row r="1117">
          <cell r="H1117" t="str">
            <v>51370375001152520503E0721</v>
          </cell>
          <cell r="I1117" t="str">
            <v>Viáticos en el País Servicio Social Fed</v>
          </cell>
          <cell r="J1117">
            <v>25850</v>
          </cell>
        </row>
        <row r="1118">
          <cell r="H1118" t="str">
            <v>51370375001152520601E0101</v>
          </cell>
          <cell r="I1118" t="str">
            <v>Viáticos en el país Sist de Información Fed</v>
          </cell>
          <cell r="J1118">
            <v>43250</v>
          </cell>
        </row>
        <row r="1119">
          <cell r="H1119" t="str">
            <v>51370376001112520201E0103</v>
          </cell>
          <cell r="I1119" t="str">
            <v>Viáticos en el Extranjero Admón Central Est</v>
          </cell>
          <cell r="J1119">
            <v>0</v>
          </cell>
        </row>
        <row r="1120">
          <cell r="H1120" t="str">
            <v>51370376001112520302E0101</v>
          </cell>
          <cell r="I1120" t="str">
            <v>Viáticos en el Extranjero Sists de Información Est</v>
          </cell>
          <cell r="J1120">
            <v>0</v>
          </cell>
        </row>
        <row r="1121">
          <cell r="H1121" t="str">
            <v>51370376001152520201E0103</v>
          </cell>
          <cell r="I1121" t="str">
            <v>Viáticos en el Extranjero Admón Central Fed</v>
          </cell>
          <cell r="J1121">
            <v>0</v>
          </cell>
        </row>
        <row r="1122">
          <cell r="H1122" t="str">
            <v>51370376001152520302E0101</v>
          </cell>
          <cell r="I1122" t="str">
            <v>Viáticos en el Extranjero Sists de Información Fed</v>
          </cell>
          <cell r="J1122">
            <v>0</v>
          </cell>
        </row>
        <row r="1123">
          <cell r="H1123" t="str">
            <v>51370376001172520105E0414</v>
          </cell>
          <cell r="I1123" t="str">
            <v>Viáticos en el Extranjero Eval Desem Esc Otrs Rec</v>
          </cell>
          <cell r="J1123">
            <v>0</v>
          </cell>
        </row>
        <row r="1124">
          <cell r="H1124" t="str">
            <v>5137037700100000000000000</v>
          </cell>
          <cell r="I1124" t="str">
            <v>Gastos de instalación y traslado de menaje</v>
          </cell>
          <cell r="J1124">
            <v>0</v>
          </cell>
        </row>
        <row r="1125">
          <cell r="H1125" t="str">
            <v>5137037800100000000000000</v>
          </cell>
          <cell r="I1125" t="str">
            <v>Servicios integrales de traslado y viáticos</v>
          </cell>
          <cell r="J1125">
            <v>0</v>
          </cell>
        </row>
        <row r="1126">
          <cell r="H1126" t="str">
            <v>51370379001112520201E0103</v>
          </cell>
          <cell r="I1126" t="str">
            <v>Otros Serv de Trasl y Hosp Adm Central Est</v>
          </cell>
          <cell r="J1126">
            <v>0</v>
          </cell>
        </row>
        <row r="1127">
          <cell r="H1127" t="str">
            <v>51370379001152520201E0103</v>
          </cell>
          <cell r="I1127" t="str">
            <v>Otros Serv de Trasl y Hosp Adm Central Fed</v>
          </cell>
          <cell r="J1127">
            <v>0</v>
          </cell>
        </row>
        <row r="1128">
          <cell r="H1128" t="str">
            <v>51370379001172520105E0414</v>
          </cell>
          <cell r="I1128" t="str">
            <v>Otros Serv de Trasl y Hosp Eval Desem Esc Otrs Rec</v>
          </cell>
          <cell r="J1128">
            <v>0</v>
          </cell>
        </row>
        <row r="1129">
          <cell r="H1129" t="str">
            <v>51380381001112520201E0103</v>
          </cell>
          <cell r="I1129" t="str">
            <v>Gastos de Ceremonial Admón Central Est</v>
          </cell>
          <cell r="J1129">
            <v>0</v>
          </cell>
        </row>
        <row r="1130">
          <cell r="H1130" t="str">
            <v>51380381001152520201E0103</v>
          </cell>
          <cell r="I1130" t="str">
            <v>Gastos de Ceremonial Admón Central Fed</v>
          </cell>
          <cell r="J1130">
            <v>0</v>
          </cell>
        </row>
        <row r="1131">
          <cell r="H1131" t="str">
            <v>51380382001112520101E0411</v>
          </cell>
          <cell r="I1131" t="str">
            <v>Gastos de Orden Social Mat Didáctico Est</v>
          </cell>
          <cell r="J1131">
            <v>0</v>
          </cell>
        </row>
        <row r="1132">
          <cell r="H1132" t="str">
            <v>51380382001112520101E0413</v>
          </cell>
          <cell r="I1132" t="str">
            <v>Gastos de Orden Social Eval Educ Est</v>
          </cell>
          <cell r="J1132">
            <v>0</v>
          </cell>
        </row>
        <row r="1133">
          <cell r="H1133" t="str">
            <v>51380382001112520104E0309</v>
          </cell>
          <cell r="I1133" t="str">
            <v>Gastos de Orden Social Cap y Act Doc Est</v>
          </cell>
          <cell r="J1133">
            <v>0</v>
          </cell>
        </row>
        <row r="1134">
          <cell r="H1134" t="str">
            <v>51380382001112520201E0103</v>
          </cell>
          <cell r="I1134" t="str">
            <v>Gastos de Orden Social Admon Centr Est</v>
          </cell>
          <cell r="J1134">
            <v>1325065</v>
          </cell>
        </row>
        <row r="1135">
          <cell r="H1135" t="str">
            <v>51380382001112520202E0823</v>
          </cell>
          <cell r="I1135" t="str">
            <v>Gastos de Orden Social Cap y Act Serv Pub Est</v>
          </cell>
          <cell r="J1135">
            <v>0</v>
          </cell>
        </row>
        <row r="1136">
          <cell r="H1136" t="str">
            <v>51380382001112520301E0415</v>
          </cell>
          <cell r="I1136" t="str">
            <v>Gastos de Orden Social Inv Educativa Est</v>
          </cell>
          <cell r="J1136">
            <v>0</v>
          </cell>
        </row>
        <row r="1137">
          <cell r="H1137" t="str">
            <v>51380382001112520401E0516</v>
          </cell>
          <cell r="I1137" t="str">
            <v>Gastos de Orden Social Infraestructura Est</v>
          </cell>
          <cell r="J1137">
            <v>0</v>
          </cell>
        </row>
        <row r="1138">
          <cell r="H1138" t="str">
            <v>51380382001112520401E0517</v>
          </cell>
          <cell r="I1138" t="str">
            <v>Gastos de Orden Social Equipamiento Est</v>
          </cell>
          <cell r="J1138">
            <v>0</v>
          </cell>
        </row>
        <row r="1139">
          <cell r="H1139" t="str">
            <v>51380382001112520401E0518</v>
          </cell>
          <cell r="I1139" t="str">
            <v>Gastos de Orden Social Mntto Prev Corr Est</v>
          </cell>
          <cell r="J1139">
            <v>0</v>
          </cell>
        </row>
        <row r="1140">
          <cell r="H1140" t="str">
            <v>51380382001112520402E0102</v>
          </cell>
          <cell r="I1140" t="str">
            <v>Gastos de Orden Social Supervisión de Planteles Es</v>
          </cell>
          <cell r="J1140">
            <v>0</v>
          </cell>
        </row>
        <row r="1141">
          <cell r="H1141" t="str">
            <v>51380382001112520402E0924</v>
          </cell>
          <cell r="I1141" t="str">
            <v>Gastos de Orden Social Eval Institucional Est</v>
          </cell>
          <cell r="J1141">
            <v>0</v>
          </cell>
        </row>
        <row r="1142">
          <cell r="H1142" t="str">
            <v>51380382001112520502E0619</v>
          </cell>
          <cell r="I1142" t="str">
            <v>Gastos de Orden Social Act Cult Dep y Rec Est</v>
          </cell>
          <cell r="J1142">
            <v>0</v>
          </cell>
        </row>
        <row r="1143">
          <cell r="H1143" t="str">
            <v>51380382001112520503E0720</v>
          </cell>
          <cell r="I1143" t="str">
            <v>Gastos de Orden Social Vinculación Est</v>
          </cell>
          <cell r="J1143">
            <v>0</v>
          </cell>
        </row>
        <row r="1144">
          <cell r="H1144" t="str">
            <v>51380382001112520503E0721</v>
          </cell>
          <cell r="I1144" t="str">
            <v>Gastos de Orden Social Serv Social Est</v>
          </cell>
          <cell r="J1144">
            <v>0</v>
          </cell>
        </row>
        <row r="1145">
          <cell r="H1145" t="str">
            <v>51380382001152520101E0411</v>
          </cell>
          <cell r="I1145" t="str">
            <v>Gastos de Orden Social Mat Didáctico Fed</v>
          </cell>
          <cell r="J1145">
            <v>0</v>
          </cell>
        </row>
        <row r="1146">
          <cell r="H1146" t="str">
            <v>51380382001152520101E0413</v>
          </cell>
          <cell r="I1146" t="str">
            <v>Gastos de Orden Social Eval Educ Fed</v>
          </cell>
          <cell r="J1146">
            <v>0</v>
          </cell>
        </row>
        <row r="1147">
          <cell r="H1147" t="str">
            <v>51380382001152520104E0309</v>
          </cell>
          <cell r="I1147" t="str">
            <v>Gastos de Orden Social Cap y Act Doc Fed</v>
          </cell>
          <cell r="J1147">
            <v>0</v>
          </cell>
        </row>
        <row r="1148">
          <cell r="H1148" t="str">
            <v>51380382001152520201E0103</v>
          </cell>
          <cell r="I1148" t="str">
            <v>Gastos de Orden Social Admon Centr Fed</v>
          </cell>
          <cell r="J1148">
            <v>1325065</v>
          </cell>
        </row>
        <row r="1149">
          <cell r="H1149" t="str">
            <v>51380382001152520202E0823</v>
          </cell>
          <cell r="I1149" t="str">
            <v>Gastos de Orden Social Cap y Act Serv Pub Fed</v>
          </cell>
          <cell r="J1149">
            <v>0</v>
          </cell>
        </row>
        <row r="1150">
          <cell r="H1150" t="str">
            <v>51380382001152520301E0415</v>
          </cell>
          <cell r="I1150" t="str">
            <v>Gastos de Orden Social Inv Educativa Fed</v>
          </cell>
          <cell r="J1150">
            <v>0</v>
          </cell>
        </row>
        <row r="1151">
          <cell r="H1151" t="str">
            <v>51380382001152520401E0516</v>
          </cell>
          <cell r="I1151" t="str">
            <v>Gastos de Orden Social Infraestructura Fed</v>
          </cell>
          <cell r="J1151">
            <v>0</v>
          </cell>
        </row>
        <row r="1152">
          <cell r="H1152" t="str">
            <v>51380382001152520401E0517</v>
          </cell>
          <cell r="I1152" t="str">
            <v>Gastos de Orden Social Equipamiento Fed</v>
          </cell>
          <cell r="J1152">
            <v>0</v>
          </cell>
        </row>
        <row r="1153">
          <cell r="H1153" t="str">
            <v>51380382001152520401E0518</v>
          </cell>
          <cell r="I1153" t="str">
            <v>Gastos de Orden Social Mntto Prev Corr Fed</v>
          </cell>
          <cell r="J1153">
            <v>0</v>
          </cell>
        </row>
        <row r="1154">
          <cell r="H1154" t="str">
            <v>51380382001152520402E0102</v>
          </cell>
          <cell r="I1154" t="str">
            <v>Gastos de Orden Social Supervisión de Planteles Fe</v>
          </cell>
          <cell r="J1154">
            <v>0</v>
          </cell>
        </row>
        <row r="1155">
          <cell r="H1155" t="str">
            <v>51380382001152520402E0924</v>
          </cell>
          <cell r="I1155" t="str">
            <v>Gastos de Orden Social Eval Institucional Fed</v>
          </cell>
          <cell r="J1155">
            <v>0</v>
          </cell>
        </row>
        <row r="1156">
          <cell r="H1156" t="str">
            <v>51380382001152520502E0619</v>
          </cell>
          <cell r="I1156" t="str">
            <v>Gastos de Orden Social Act Cult Dep y Rec Fed</v>
          </cell>
          <cell r="J1156">
            <v>0</v>
          </cell>
        </row>
        <row r="1157">
          <cell r="H1157" t="str">
            <v>51380382001152520503E0720</v>
          </cell>
          <cell r="I1157" t="str">
            <v>Gastos de Orden Social Vinculación Fed</v>
          </cell>
          <cell r="J1157">
            <v>0</v>
          </cell>
        </row>
        <row r="1158">
          <cell r="H1158" t="str">
            <v>51380382001152520503E0721</v>
          </cell>
          <cell r="I1158" t="str">
            <v>Gastos de Orden Social Serv Social Fed</v>
          </cell>
          <cell r="J1158">
            <v>0</v>
          </cell>
        </row>
        <row r="1159">
          <cell r="H1159" t="str">
            <v>51380382002112520101E0411</v>
          </cell>
          <cell r="I1159" t="str">
            <v>Eventos Culturales Material Didáctico Est</v>
          </cell>
          <cell r="J1159">
            <v>15000</v>
          </cell>
        </row>
        <row r="1160">
          <cell r="H1160" t="str">
            <v>51380382002112520101E0413</v>
          </cell>
          <cell r="I1160" t="str">
            <v>Eventos Culturales Evaluación Educativa Est</v>
          </cell>
          <cell r="J1160">
            <v>720000</v>
          </cell>
        </row>
        <row r="1161">
          <cell r="H1161" t="str">
            <v>51380382002112520101E0414</v>
          </cell>
          <cell r="I1161" t="str">
            <v>Eventos Culturales Evaluación al Desempeño Esc Est</v>
          </cell>
          <cell r="J1161">
            <v>0</v>
          </cell>
        </row>
        <row r="1162">
          <cell r="H1162" t="str">
            <v>51380382002112520102E0315</v>
          </cell>
          <cell r="I1162" t="str">
            <v>Eventos Culturales Investigación Educativa Est</v>
          </cell>
          <cell r="J1162">
            <v>26100</v>
          </cell>
        </row>
        <row r="1163">
          <cell r="H1163" t="str">
            <v>51380382002112520102E0410</v>
          </cell>
          <cell r="I1163" t="str">
            <v>Eventos Culturales Adecuación Curricular Est</v>
          </cell>
          <cell r="J1163">
            <v>0</v>
          </cell>
        </row>
        <row r="1164">
          <cell r="H1164" t="str">
            <v>51380382002112520102E0412</v>
          </cell>
          <cell r="I1164" t="str">
            <v>Eventos Culturales Estructuras Académicas Est</v>
          </cell>
          <cell r="J1164">
            <v>0</v>
          </cell>
        </row>
        <row r="1165">
          <cell r="H1165" t="str">
            <v>51380382002112520102E0722</v>
          </cell>
          <cell r="I1165" t="str">
            <v>Eventos Culturales Extensión Est</v>
          </cell>
          <cell r="J1165">
            <v>0</v>
          </cell>
        </row>
        <row r="1166">
          <cell r="H1166" t="str">
            <v>51380382002112520103E0207</v>
          </cell>
          <cell r="I1166" t="str">
            <v>Eventos Culturales Atención Compensatoria Est</v>
          </cell>
          <cell r="J1166">
            <v>0</v>
          </cell>
        </row>
        <row r="1167">
          <cell r="H1167" t="str">
            <v>51380382002112520103E0208</v>
          </cell>
          <cell r="I1167" t="str">
            <v>Eventos Culturales Orientación Est</v>
          </cell>
          <cell r="J1167">
            <v>0</v>
          </cell>
        </row>
        <row r="1168">
          <cell r="H1168" t="str">
            <v>51380382002112520104E0309</v>
          </cell>
          <cell r="I1168" t="str">
            <v>Eventos Culturales Capacitación y Actual Doc Est</v>
          </cell>
          <cell r="J1168">
            <v>28985</v>
          </cell>
        </row>
        <row r="1169">
          <cell r="H1169" t="str">
            <v>51380382002112520105E0414</v>
          </cell>
          <cell r="I1169" t="str">
            <v>Eventos Culturales Evaluación al Desem Escolar Est</v>
          </cell>
          <cell r="J1169">
            <v>292026</v>
          </cell>
        </row>
        <row r="1170">
          <cell r="H1170" t="str">
            <v>51380382002112520201E0103</v>
          </cell>
          <cell r="I1170" t="str">
            <v>Eventos Culturales Administración Central Est</v>
          </cell>
          <cell r="J1170">
            <v>0</v>
          </cell>
        </row>
        <row r="1171">
          <cell r="H1171" t="str">
            <v>51380382002112520301E0415</v>
          </cell>
          <cell r="I1171" t="str">
            <v>Eventos Culturales Investigación Educativa Est</v>
          </cell>
          <cell r="J1171">
            <v>0</v>
          </cell>
        </row>
        <row r="1172">
          <cell r="H1172" t="str">
            <v>51380382002112520302E0101</v>
          </cell>
          <cell r="I1172" t="str">
            <v>Eventos Culturales Sistemas de Información Est</v>
          </cell>
          <cell r="J1172">
            <v>0</v>
          </cell>
        </row>
        <row r="1173">
          <cell r="H1173" t="str">
            <v>51380382002112520402E0924</v>
          </cell>
          <cell r="I1173" t="str">
            <v>Eventos Culturales Evaluación Institucional Est</v>
          </cell>
          <cell r="J1173">
            <v>0</v>
          </cell>
        </row>
        <row r="1174">
          <cell r="H1174" t="str">
            <v>51380382002112520501E0206</v>
          </cell>
          <cell r="I1174" t="str">
            <v>Eventos Culturales Difusión Institucional Est</v>
          </cell>
          <cell r="J1174">
            <v>0</v>
          </cell>
        </row>
        <row r="1175">
          <cell r="H1175" t="str">
            <v>51380382002112520502E0619</v>
          </cell>
          <cell r="I1175" t="str">
            <v>Eventos Culturales Acts Cults, Dtvas y Rec Est</v>
          </cell>
          <cell r="J1175">
            <v>0</v>
          </cell>
        </row>
        <row r="1176">
          <cell r="H1176" t="str">
            <v>51380382002112520503E0720</v>
          </cell>
          <cell r="I1176" t="str">
            <v>Eventos Culturales Vinculación Est</v>
          </cell>
          <cell r="J1176">
            <v>0</v>
          </cell>
        </row>
        <row r="1177">
          <cell r="H1177" t="str">
            <v>51380382002112520503E0721</v>
          </cell>
          <cell r="I1177" t="str">
            <v>Eventos Culturales Servicio Social Est</v>
          </cell>
          <cell r="J1177">
            <v>0</v>
          </cell>
        </row>
        <row r="1178">
          <cell r="H1178" t="str">
            <v>51380382002152520101E0411</v>
          </cell>
          <cell r="I1178" t="str">
            <v>Eventos Culturales Material Didáctico Fed</v>
          </cell>
          <cell r="J1178">
            <v>15000</v>
          </cell>
        </row>
        <row r="1179">
          <cell r="H1179" t="str">
            <v>51380382002152520101E0413</v>
          </cell>
          <cell r="I1179" t="str">
            <v>Eventos Culturales Evaluación Educativa Fed</v>
          </cell>
          <cell r="J1179">
            <v>720000</v>
          </cell>
        </row>
        <row r="1180">
          <cell r="H1180" t="str">
            <v>51380382002152520101E0414</v>
          </cell>
          <cell r="I1180" t="str">
            <v>Eventos Culturales Evaluación al Desempeño Esc Fed</v>
          </cell>
          <cell r="J1180">
            <v>0</v>
          </cell>
        </row>
        <row r="1181">
          <cell r="H1181" t="str">
            <v>51380382002152520102E0315</v>
          </cell>
          <cell r="I1181" t="str">
            <v>Eventos Culturales Investigación Educativa Fed</v>
          </cell>
          <cell r="J1181">
            <v>26100</v>
          </cell>
        </row>
        <row r="1182">
          <cell r="H1182" t="str">
            <v>51380382002152520102E0410</v>
          </cell>
          <cell r="I1182" t="str">
            <v>Eventos Culturales Adecuación Curricular Fed</v>
          </cell>
          <cell r="J1182">
            <v>0</v>
          </cell>
        </row>
        <row r="1183">
          <cell r="H1183" t="str">
            <v>51380382002152520102E0412</v>
          </cell>
          <cell r="I1183" t="str">
            <v>Eventos Culturales Estructuras Académicas Fed</v>
          </cell>
          <cell r="J1183">
            <v>0</v>
          </cell>
        </row>
        <row r="1184">
          <cell r="H1184" t="str">
            <v>51380382002152520102E0722</v>
          </cell>
          <cell r="I1184" t="str">
            <v>Eventos Culturales Extensión Fed</v>
          </cell>
          <cell r="J1184">
            <v>0</v>
          </cell>
        </row>
        <row r="1185">
          <cell r="H1185" t="str">
            <v>51380382002152520103E0207</v>
          </cell>
          <cell r="I1185" t="str">
            <v>Eventos Culturales Atención Compensatoria Fed</v>
          </cell>
          <cell r="J1185">
            <v>0</v>
          </cell>
        </row>
        <row r="1186">
          <cell r="H1186" t="str">
            <v>51380382002152520103E0208</v>
          </cell>
          <cell r="I1186" t="str">
            <v>Eventos Culturales Orientación Fed</v>
          </cell>
          <cell r="J1186">
            <v>0</v>
          </cell>
        </row>
        <row r="1187">
          <cell r="H1187" t="str">
            <v>51380382002152520104E0309</v>
          </cell>
          <cell r="I1187" t="str">
            <v>Eventos Culturales Capacitación y Actual Doc Fed</v>
          </cell>
          <cell r="J1187">
            <v>28985</v>
          </cell>
        </row>
        <row r="1188">
          <cell r="H1188" t="str">
            <v>51380382002152520105E0414</v>
          </cell>
          <cell r="I1188" t="str">
            <v>Eventos Culturales Evaluación al Desem Escolar Fed</v>
          </cell>
          <cell r="J1188">
            <v>292026</v>
          </cell>
        </row>
        <row r="1189">
          <cell r="H1189" t="str">
            <v>51380382002152520201E0103</v>
          </cell>
          <cell r="I1189" t="str">
            <v>Eventos Culturales Administración Central Fed</v>
          </cell>
          <cell r="J1189">
            <v>0</v>
          </cell>
        </row>
        <row r="1190">
          <cell r="H1190" t="str">
            <v>51380382002152520301E0415</v>
          </cell>
          <cell r="I1190" t="str">
            <v>Eventos Culturales Investigación Educativa Fed</v>
          </cell>
          <cell r="J1190">
            <v>0</v>
          </cell>
        </row>
        <row r="1191">
          <cell r="H1191" t="str">
            <v>51380382002152520302E0101</v>
          </cell>
          <cell r="I1191" t="str">
            <v>Eventos Culturales Sistemas de Información Fed</v>
          </cell>
          <cell r="J1191">
            <v>0</v>
          </cell>
        </row>
        <row r="1192">
          <cell r="H1192" t="str">
            <v>51380382002152520402E0924</v>
          </cell>
          <cell r="I1192" t="str">
            <v>Eventos Culturales Evaluación Institucional Fed</v>
          </cell>
          <cell r="J1192">
            <v>0</v>
          </cell>
        </row>
        <row r="1193">
          <cell r="H1193" t="str">
            <v>51380382002152520501E0206</v>
          </cell>
          <cell r="I1193" t="str">
            <v>Eventos Culturales Difusión Institucional Fed</v>
          </cell>
          <cell r="J1193">
            <v>0</v>
          </cell>
        </row>
        <row r="1194">
          <cell r="H1194" t="str">
            <v>51380382002152520502E0619</v>
          </cell>
          <cell r="I1194" t="str">
            <v>Eventos Culturales Acts Cults, Dtvas y Rec Fed</v>
          </cell>
          <cell r="J1194">
            <v>0</v>
          </cell>
        </row>
        <row r="1195">
          <cell r="H1195" t="str">
            <v>51380382002152520503E0720</v>
          </cell>
          <cell r="I1195" t="str">
            <v>Eventos Culturales Vinculación Fed</v>
          </cell>
          <cell r="J1195">
            <v>0</v>
          </cell>
        </row>
        <row r="1196">
          <cell r="H1196" t="str">
            <v>51380382002152520503E0721</v>
          </cell>
          <cell r="I1196" t="str">
            <v>Eventos Culturales Servicio Social Fed</v>
          </cell>
          <cell r="J1196">
            <v>0</v>
          </cell>
        </row>
        <row r="1197">
          <cell r="H1197" t="str">
            <v>51380383001112520103E0207</v>
          </cell>
          <cell r="I1197" t="str">
            <v>Congresos y convenciones Atn Compensatoria Est</v>
          </cell>
          <cell r="J1197">
            <v>100000</v>
          </cell>
        </row>
        <row r="1198">
          <cell r="H1198" t="str">
            <v>51380383001112520202E0823</v>
          </cell>
          <cell r="I1198" t="str">
            <v>Congresos, Convenciones Cap y Act de Serv Pub Est</v>
          </cell>
          <cell r="J1198">
            <v>0</v>
          </cell>
        </row>
        <row r="1199">
          <cell r="H1199" t="str">
            <v>51380383001152520103E0207</v>
          </cell>
          <cell r="I1199" t="str">
            <v>Congresos y convenciones Atn Compensatoria Fed</v>
          </cell>
          <cell r="J1199">
            <v>100000</v>
          </cell>
        </row>
        <row r="1200">
          <cell r="H1200" t="str">
            <v>51380383001152520202E0823</v>
          </cell>
          <cell r="I1200" t="str">
            <v>Congresos, Convenciones Cap y Act de Serv Pub Fed</v>
          </cell>
          <cell r="J1200">
            <v>0</v>
          </cell>
        </row>
        <row r="1201">
          <cell r="H1201" t="str">
            <v>5138038400100000000000000</v>
          </cell>
          <cell r="I1201" t="str">
            <v>Exposiciones</v>
          </cell>
          <cell r="J1201">
            <v>0</v>
          </cell>
        </row>
        <row r="1202">
          <cell r="H1202" t="str">
            <v>5138038500100000000000000</v>
          </cell>
          <cell r="I1202" t="str">
            <v>Gastos de representación</v>
          </cell>
          <cell r="J1202">
            <v>0</v>
          </cell>
        </row>
        <row r="1203">
          <cell r="H1203" t="str">
            <v>5139039100100000000000000</v>
          </cell>
          <cell r="I1203" t="str">
            <v>Servicios funerarios y de cementerios</v>
          </cell>
          <cell r="J1203">
            <v>0</v>
          </cell>
        </row>
        <row r="1204">
          <cell r="H1204" t="str">
            <v>5139039200100000000000000</v>
          </cell>
          <cell r="I1204" t="str">
            <v>Pago de ISR</v>
          </cell>
          <cell r="J1204">
            <v>0</v>
          </cell>
        </row>
        <row r="1205">
          <cell r="H1205" t="str">
            <v>5139039200200000000000000</v>
          </cell>
          <cell r="I1205" t="str">
            <v>Pago de IVA</v>
          </cell>
          <cell r="J1205">
            <v>0</v>
          </cell>
        </row>
        <row r="1206">
          <cell r="H1206" t="str">
            <v>5139039200300000000000000</v>
          </cell>
          <cell r="I1206" t="str">
            <v>Pago de IETU</v>
          </cell>
          <cell r="J1206">
            <v>0</v>
          </cell>
        </row>
        <row r="1207">
          <cell r="H1207" t="str">
            <v>5139039200400000000000000</v>
          </cell>
          <cell r="I1207" t="str">
            <v>Pago de IEPS</v>
          </cell>
          <cell r="J1207">
            <v>0</v>
          </cell>
        </row>
        <row r="1208">
          <cell r="H1208" t="str">
            <v>51390392005112520201E0103</v>
          </cell>
          <cell r="I1208" t="str">
            <v>Pago de Otros Impuestos Admón Central Est</v>
          </cell>
          <cell r="J1208">
            <v>28123</v>
          </cell>
        </row>
        <row r="1209">
          <cell r="H1209" t="str">
            <v>51390392005112520302E0101</v>
          </cell>
          <cell r="I1209" t="str">
            <v>Pago de Otros Impuestos Sists de Información Est</v>
          </cell>
          <cell r="J1209">
            <v>0</v>
          </cell>
        </row>
        <row r="1210">
          <cell r="H1210" t="str">
            <v>51390392005112520402E0924</v>
          </cell>
          <cell r="I1210" t="str">
            <v>Pago de otros impuestos Eval Institucional Est</v>
          </cell>
          <cell r="J1210">
            <v>23375</v>
          </cell>
        </row>
        <row r="1211">
          <cell r="H1211" t="str">
            <v>51390392005152520201E0103</v>
          </cell>
          <cell r="I1211" t="str">
            <v>Pago de Otros Impuestos Admón Central Fed</v>
          </cell>
          <cell r="J1211">
            <v>28123</v>
          </cell>
        </row>
        <row r="1212">
          <cell r="H1212" t="str">
            <v>51390392005152520302E0101</v>
          </cell>
          <cell r="I1212" t="str">
            <v>Pago de Otros Impuestos Sists de Información Fed</v>
          </cell>
          <cell r="J1212">
            <v>0</v>
          </cell>
        </row>
        <row r="1213">
          <cell r="H1213" t="str">
            <v>51390392005152520402E0924</v>
          </cell>
          <cell r="I1213" t="str">
            <v>Pago de otros impuestos Eval Institucional Fed</v>
          </cell>
          <cell r="J1213">
            <v>23375</v>
          </cell>
        </row>
        <row r="1214">
          <cell r="H1214" t="str">
            <v>51390392006112520101E0414</v>
          </cell>
          <cell r="I1214" t="str">
            <v>Pago de Derechos Evaluación al Desempeño Esc Est</v>
          </cell>
          <cell r="J1214">
            <v>0</v>
          </cell>
        </row>
        <row r="1215">
          <cell r="H1215" t="str">
            <v>51390392006112520102E0410</v>
          </cell>
          <cell r="I1215" t="str">
            <v>Pago de Derechos Adec Curricular Est</v>
          </cell>
          <cell r="J1215">
            <v>0</v>
          </cell>
        </row>
        <row r="1216">
          <cell r="H1216" t="str">
            <v>51390392006112520102E0412</v>
          </cell>
          <cell r="I1216" t="str">
            <v>Pago de Derechos Estructuras Académicas Est</v>
          </cell>
          <cell r="J1216">
            <v>11440</v>
          </cell>
        </row>
        <row r="1217">
          <cell r="H1217" t="str">
            <v>51390392006112520104E0309</v>
          </cell>
          <cell r="I1217" t="str">
            <v>Pago de Derechos Cap y Act Doc Est</v>
          </cell>
          <cell r="J1217">
            <v>0</v>
          </cell>
        </row>
        <row r="1218">
          <cell r="H1218" t="str">
            <v>51390392006112520201E0103</v>
          </cell>
          <cell r="I1218" t="str">
            <v>Pago de Derechos Administración Central Est</v>
          </cell>
          <cell r="J1218">
            <v>19432</v>
          </cell>
        </row>
        <row r="1219">
          <cell r="H1219" t="str">
            <v>51390392006112520301E0415</v>
          </cell>
          <cell r="I1219" t="str">
            <v>Pago de Derechos Investigación Educativa Est</v>
          </cell>
          <cell r="J1219">
            <v>0</v>
          </cell>
        </row>
        <row r="1220">
          <cell r="H1220" t="str">
            <v>51390392006112520302E0101</v>
          </cell>
          <cell r="I1220" t="str">
            <v>Pago de Derechos Sistemas de Información Est</v>
          </cell>
          <cell r="J1220">
            <v>0</v>
          </cell>
        </row>
        <row r="1221">
          <cell r="H1221" t="str">
            <v>51390392006152520101E0414</v>
          </cell>
          <cell r="I1221" t="str">
            <v>Pago de Derechos Evaluación al Desempeño Esc Fed</v>
          </cell>
          <cell r="J1221">
            <v>0</v>
          </cell>
        </row>
        <row r="1222">
          <cell r="H1222" t="str">
            <v>51390392006152520102E0410</v>
          </cell>
          <cell r="I1222" t="str">
            <v>Pago de Derechos Adec Curricular Fed</v>
          </cell>
          <cell r="J1222">
            <v>0</v>
          </cell>
        </row>
        <row r="1223">
          <cell r="H1223" t="str">
            <v>51390392006152520102E0412</v>
          </cell>
          <cell r="I1223" t="str">
            <v>Pago de Derechos Estructuras Académicas Fed</v>
          </cell>
          <cell r="J1223">
            <v>11440</v>
          </cell>
        </row>
        <row r="1224">
          <cell r="H1224" t="str">
            <v>51390392006152520104E0309</v>
          </cell>
          <cell r="I1224" t="str">
            <v>Pago de Derechos Cap y Act Doc Fed</v>
          </cell>
          <cell r="J1224">
            <v>0</v>
          </cell>
        </row>
        <row r="1225">
          <cell r="H1225" t="str">
            <v>51390392006152520201E0103</v>
          </cell>
          <cell r="I1225" t="str">
            <v>Pago de Derechos Administración Central Fed</v>
          </cell>
          <cell r="J1225">
            <v>19432</v>
          </cell>
        </row>
        <row r="1226">
          <cell r="H1226" t="str">
            <v>51390392006152520301E0415</v>
          </cell>
          <cell r="I1226" t="str">
            <v>Pago de Derechos Investigación Educativa Fed</v>
          </cell>
          <cell r="J1226">
            <v>0</v>
          </cell>
        </row>
        <row r="1227">
          <cell r="H1227" t="str">
            <v>51390392006152520302E0101</v>
          </cell>
          <cell r="I1227" t="str">
            <v>Pago de Derechos Sistemas de Información Fed</v>
          </cell>
          <cell r="J1227">
            <v>0</v>
          </cell>
        </row>
        <row r="1228">
          <cell r="H1228" t="str">
            <v>5139039300100000000000000</v>
          </cell>
          <cell r="I1228" t="str">
            <v>Impuestos y derechos de importación</v>
          </cell>
          <cell r="J1228">
            <v>0</v>
          </cell>
        </row>
        <row r="1229">
          <cell r="H1229" t="str">
            <v>5139039400100000000000000</v>
          </cell>
          <cell r="I1229" t="str">
            <v>Gastos Derivados de una Resolución Judicial</v>
          </cell>
          <cell r="J1229">
            <v>0</v>
          </cell>
        </row>
        <row r="1230">
          <cell r="H1230" t="str">
            <v>5139039500100000000000000</v>
          </cell>
          <cell r="I1230" t="str">
            <v>Penas, multas, accesorios y actualizaciones</v>
          </cell>
          <cell r="J1230">
            <v>0</v>
          </cell>
        </row>
        <row r="1231">
          <cell r="H1231" t="str">
            <v>51390396001112520201E0103</v>
          </cell>
          <cell r="I1231" t="str">
            <v>Otros gastos por resp Admón. Central Est</v>
          </cell>
          <cell r="J1231">
            <v>29160</v>
          </cell>
        </row>
        <row r="1232">
          <cell r="H1232" t="str">
            <v>51390396001152520201E0103</v>
          </cell>
          <cell r="I1232" t="str">
            <v>Otros gastos por resp Admón. Central Fed</v>
          </cell>
          <cell r="J1232">
            <v>29160</v>
          </cell>
        </row>
        <row r="1233">
          <cell r="H1233" t="str">
            <v>5139039700100000000000000</v>
          </cell>
          <cell r="I1233" t="str">
            <v>Utilidades</v>
          </cell>
          <cell r="J1233">
            <v>0</v>
          </cell>
        </row>
        <row r="1234">
          <cell r="H1234" t="str">
            <v>51390398001112520103E0207</v>
          </cell>
          <cell r="I1234" t="str">
            <v>Imp S/ Nóms/Otros Deriv Rel Lab Aten Compen Est</v>
          </cell>
          <cell r="J1234">
            <v>0</v>
          </cell>
        </row>
        <row r="1235">
          <cell r="H1235" t="str">
            <v>51390398001112520201E0103</v>
          </cell>
          <cell r="I1235" t="str">
            <v>Imp S/ Nóms/Otros Deriv Rel Lab Admón Central Est</v>
          </cell>
          <cell r="J1235">
            <v>0</v>
          </cell>
        </row>
        <row r="1236">
          <cell r="H1236" t="str">
            <v>51390398001112520202E0125</v>
          </cell>
          <cell r="I1236" t="str">
            <v>ISN y otros deriv rel lab Serv Personales Est</v>
          </cell>
          <cell r="J1236">
            <v>5538910</v>
          </cell>
        </row>
        <row r="1237">
          <cell r="H1237" t="str">
            <v>51390398001142520103E0207</v>
          </cell>
          <cell r="I1237" t="str">
            <v>Imp S/ Nóms/Otros Deriv Rel Lab Aten Compen Prop</v>
          </cell>
          <cell r="J1237">
            <v>0</v>
          </cell>
        </row>
        <row r="1238">
          <cell r="H1238" t="str">
            <v>51390398001142520201E0103</v>
          </cell>
          <cell r="I1238" t="str">
            <v>Imp S/ Nóms/Otros Deriv Rel Lab Admón Central Prop</v>
          </cell>
          <cell r="J1238">
            <v>0</v>
          </cell>
        </row>
        <row r="1239">
          <cell r="H1239" t="str">
            <v>51390398001152520103E0207</v>
          </cell>
          <cell r="I1239" t="str">
            <v>Imp S/ Nóms/Otros Deriv Rel Lab Aten Compen Fed</v>
          </cell>
          <cell r="J1239">
            <v>0</v>
          </cell>
        </row>
        <row r="1240">
          <cell r="H1240" t="str">
            <v>51390398001152520201E0103</v>
          </cell>
          <cell r="I1240" t="str">
            <v>Imp S/ Nóms/Otros Deriv Rel Lab Admón Central Fed</v>
          </cell>
          <cell r="J1240">
            <v>0</v>
          </cell>
        </row>
        <row r="1241">
          <cell r="H1241" t="str">
            <v>51390398001152520202E0125</v>
          </cell>
          <cell r="I1241" t="str">
            <v>ISN y otros deriv rel lab Serv Personales Fed</v>
          </cell>
          <cell r="J1241">
            <v>5538910</v>
          </cell>
        </row>
        <row r="1242">
          <cell r="H1242" t="str">
            <v>5139039900100000000000000</v>
          </cell>
          <cell r="I1242" t="str">
            <v>Exámenes Toxicológicos</v>
          </cell>
          <cell r="J1242">
            <v>0</v>
          </cell>
        </row>
        <row r="1243">
          <cell r="H1243" t="str">
            <v>5139039900200000000000000</v>
          </cell>
          <cell r="I1243" t="str">
            <v>Exámenes de Laboratorio</v>
          </cell>
          <cell r="J1243">
            <v>0</v>
          </cell>
        </row>
        <row r="1244">
          <cell r="H1244" t="str">
            <v>5139039900300000000000000</v>
          </cell>
          <cell r="I1244" t="str">
            <v>Gastos de Apoyo de las Funciones Públicas</v>
          </cell>
          <cell r="J1244">
            <v>0</v>
          </cell>
        </row>
        <row r="1245">
          <cell r="H1245" t="str">
            <v>5139039900400000000000000</v>
          </cell>
          <cell r="I1245" t="str">
            <v>Desarrollo Parlamentario</v>
          </cell>
          <cell r="J1245">
            <v>0</v>
          </cell>
        </row>
        <row r="1246">
          <cell r="H1246" t="str">
            <v>5139039900500000000000000</v>
          </cell>
          <cell r="I1246" t="str">
            <v>Pensiones para automóviles</v>
          </cell>
          <cell r="J1246">
            <v>0</v>
          </cell>
        </row>
        <row r="1247">
          <cell r="H1247" t="str">
            <v>51390399006112520502E0219</v>
          </cell>
          <cell r="I1247" t="str">
            <v>Otros servicios generales Actvs Cult Dep y Rec Est</v>
          </cell>
          <cell r="J1247">
            <v>93500</v>
          </cell>
        </row>
        <row r="1248">
          <cell r="H1248" t="str">
            <v>51390399006152520502E0219</v>
          </cell>
          <cell r="I1248" t="str">
            <v>Otros servicios generales Actvs Cult Dep y Rec Fed</v>
          </cell>
          <cell r="J1248">
            <v>93500</v>
          </cell>
        </row>
        <row r="1249">
          <cell r="H1249" t="str">
            <v>5141000000000000000000000</v>
          </cell>
          <cell r="I1249" t="str">
            <v>Transferencias Internas y Asign al Sector Pub</v>
          </cell>
          <cell r="J1249">
            <v>0</v>
          </cell>
        </row>
        <row r="1250">
          <cell r="H1250" t="str">
            <v>5142000000000000000000000</v>
          </cell>
          <cell r="I1250" t="str">
            <v>Transferencias al Resto del Sector Público</v>
          </cell>
          <cell r="J1250">
            <v>0</v>
          </cell>
        </row>
        <row r="1251">
          <cell r="H1251" t="str">
            <v>5143000000000000000000000</v>
          </cell>
          <cell r="I1251" t="str">
            <v>Subsidios y Subvenciones</v>
          </cell>
          <cell r="J1251">
            <v>0</v>
          </cell>
        </row>
        <row r="1252">
          <cell r="H1252" t="str">
            <v>5144000000000000000000000</v>
          </cell>
          <cell r="I1252" t="str">
            <v>Ayudas Sociales</v>
          </cell>
          <cell r="J1252">
            <v>0</v>
          </cell>
        </row>
        <row r="1253">
          <cell r="H1253" t="str">
            <v>51440441003152520503E0721</v>
          </cell>
          <cell r="I1253" t="str">
            <v>Apoyo a Voluntarios de Programas Soc Serv Soc Fed</v>
          </cell>
          <cell r="J1253">
            <v>0</v>
          </cell>
        </row>
        <row r="1254">
          <cell r="H1254" t="str">
            <v>5211041100100000000000000</v>
          </cell>
          <cell r="I1254" t="str">
            <v>Asignaciones presupuestarias al Poder Ejecutivo</v>
          </cell>
          <cell r="J1254">
            <v>0</v>
          </cell>
        </row>
        <row r="1255">
          <cell r="H1255" t="str">
            <v>5211041100200000000000000</v>
          </cell>
          <cell r="I1255" t="str">
            <v>Asignaciones presupuestarias al Sector Salud</v>
          </cell>
          <cell r="J1255">
            <v>0</v>
          </cell>
        </row>
        <row r="1256">
          <cell r="H1256" t="str">
            <v>5211041200100000000000000</v>
          </cell>
          <cell r="I1256" t="str">
            <v>Asignaciones presupuestarias al Poder Legislativo</v>
          </cell>
          <cell r="J1256">
            <v>0</v>
          </cell>
        </row>
        <row r="1257">
          <cell r="H1257" t="str">
            <v>5211041300100000000000000</v>
          </cell>
          <cell r="I1257" t="str">
            <v>Asignaciones presupuestarias al Poder Judicial</v>
          </cell>
          <cell r="J1257">
            <v>0</v>
          </cell>
        </row>
        <row r="1258">
          <cell r="H1258" t="str">
            <v>5211041400100000000000000</v>
          </cell>
          <cell r="I1258" t="str">
            <v>Asignaciones presupuestarias a Órganos Autónomos</v>
          </cell>
          <cell r="J1258">
            <v>0</v>
          </cell>
        </row>
        <row r="1259">
          <cell r="H1259" t="str">
            <v>5212041500100000000000000</v>
          </cell>
          <cell r="I1259" t="str">
            <v>Transferencias internas otorgadas a entidades para</v>
          </cell>
          <cell r="J1259">
            <v>0</v>
          </cell>
        </row>
        <row r="1260">
          <cell r="H1260" t="str">
            <v>5212041600100000000000000</v>
          </cell>
          <cell r="I1260" t="str">
            <v>Transferencias internas otorgadas a entidades para</v>
          </cell>
          <cell r="J1260">
            <v>0</v>
          </cell>
        </row>
        <row r="1261">
          <cell r="H1261" t="str">
            <v>5212041700100000000000000</v>
          </cell>
          <cell r="I1261" t="str">
            <v>Transferencias internas otorgadas a fideicomisos p</v>
          </cell>
          <cell r="J1261">
            <v>0</v>
          </cell>
        </row>
        <row r="1262">
          <cell r="H1262" t="str">
            <v>5212041800100000000000000</v>
          </cell>
          <cell r="I1262" t="str">
            <v>Transferencias internas otorgadas a instituciones</v>
          </cell>
          <cell r="J1262">
            <v>0</v>
          </cell>
        </row>
        <row r="1263">
          <cell r="H1263" t="str">
            <v>5212041900100000000000000</v>
          </cell>
          <cell r="I1263" t="str">
            <v>Transferencias internas otorgadas a fideicomisos p</v>
          </cell>
          <cell r="J1263">
            <v>0</v>
          </cell>
        </row>
        <row r="1264">
          <cell r="H1264" t="str">
            <v>5212042100100000000000000</v>
          </cell>
          <cell r="I1264" t="str">
            <v>Transferencias otorgadas a organismos entidades pa</v>
          </cell>
          <cell r="J1264">
            <v>0</v>
          </cell>
        </row>
        <row r="1265">
          <cell r="H1265" t="str">
            <v>5212042200100000000000000</v>
          </cell>
          <cell r="I1265" t="str">
            <v>Transferencias otorgadas para entidades paraestata</v>
          </cell>
          <cell r="J1265">
            <v>0</v>
          </cell>
        </row>
        <row r="1266">
          <cell r="H1266" t="str">
            <v>5212042200200000000000000</v>
          </cell>
          <cell r="I1266" t="str">
            <v>Transferencias Directas</v>
          </cell>
          <cell r="J1266">
            <v>0</v>
          </cell>
        </row>
        <row r="1267">
          <cell r="H1267" t="str">
            <v>5212042200300000000000000</v>
          </cell>
          <cell r="I1267" t="str">
            <v>Transferencias Indirectas</v>
          </cell>
          <cell r="J1267">
            <v>0</v>
          </cell>
        </row>
        <row r="1268">
          <cell r="H1268" t="str">
            <v>5212042200400000000000000</v>
          </cell>
          <cell r="I1268" t="str">
            <v>Transferencias especificas y/o extraordinarias</v>
          </cell>
          <cell r="J1268">
            <v>0</v>
          </cell>
        </row>
        <row r="1269">
          <cell r="H1269" t="str">
            <v>5221042300100000000000000</v>
          </cell>
          <cell r="I1269" t="str">
            <v>Transferencias otorgadas para instituciones paraes</v>
          </cell>
          <cell r="J1269">
            <v>0</v>
          </cell>
        </row>
        <row r="1270">
          <cell r="H1270" t="str">
            <v>5221042400100000000000000</v>
          </cell>
          <cell r="I1270" t="str">
            <v>Transferencias otorgadas a entidades federativas y</v>
          </cell>
          <cell r="J1270">
            <v>0</v>
          </cell>
        </row>
        <row r="1271">
          <cell r="H1271" t="str">
            <v>5221042500100000000000000</v>
          </cell>
          <cell r="I1271" t="str">
            <v>Transferencias a fideicomisos de entidades federat</v>
          </cell>
          <cell r="J1271">
            <v>0</v>
          </cell>
        </row>
        <row r="1272">
          <cell r="H1272" t="str">
            <v>5221043100100000000000000</v>
          </cell>
          <cell r="I1272" t="str">
            <v>Subsidios a la producción</v>
          </cell>
          <cell r="J1272">
            <v>0</v>
          </cell>
        </row>
        <row r="1273">
          <cell r="H1273" t="str">
            <v>5221043200100000000000000</v>
          </cell>
          <cell r="I1273" t="str">
            <v>Subsidios a la distribución</v>
          </cell>
          <cell r="J1273">
            <v>0</v>
          </cell>
        </row>
        <row r="1274">
          <cell r="H1274" t="str">
            <v>5221043300100000000000000</v>
          </cell>
          <cell r="I1274" t="str">
            <v>Subsidios a la inversión</v>
          </cell>
          <cell r="J1274">
            <v>0</v>
          </cell>
        </row>
        <row r="1275">
          <cell r="H1275" t="str">
            <v>5221043500100000000000000</v>
          </cell>
          <cell r="I1275" t="str">
            <v>Subsidios para cubrir diferenciales de tasas de in</v>
          </cell>
          <cell r="J1275">
            <v>0</v>
          </cell>
        </row>
        <row r="1276">
          <cell r="H1276" t="str">
            <v>5231043400100000000000000</v>
          </cell>
          <cell r="I1276" t="str">
            <v>Subsidios a la prestación de servicios públicos</v>
          </cell>
          <cell r="J1276">
            <v>0</v>
          </cell>
        </row>
        <row r="1277">
          <cell r="H1277" t="str">
            <v>5231043600100000000000000</v>
          </cell>
          <cell r="I1277" t="str">
            <v>Subsidios a la vivienda</v>
          </cell>
          <cell r="J1277">
            <v>0</v>
          </cell>
        </row>
        <row r="1278">
          <cell r="H1278" t="str">
            <v>5231043800100000000000000</v>
          </cell>
          <cell r="I1278" t="str">
            <v>Subsidios a entidades federativas y municipios</v>
          </cell>
          <cell r="J1278">
            <v>0</v>
          </cell>
        </row>
        <row r="1279">
          <cell r="H1279" t="str">
            <v>5231043900100000000000000</v>
          </cell>
          <cell r="I1279" t="str">
            <v>Otros subsidios</v>
          </cell>
          <cell r="J1279">
            <v>0</v>
          </cell>
        </row>
        <row r="1280">
          <cell r="H1280" t="str">
            <v>5232043700100000000000000</v>
          </cell>
          <cell r="I1280" t="str">
            <v>Subvenciones al consumo</v>
          </cell>
          <cell r="J1280">
            <v>0</v>
          </cell>
        </row>
        <row r="1281">
          <cell r="H1281" t="str">
            <v>52410441001112520501E0706</v>
          </cell>
          <cell r="I1281" t="str">
            <v>Ayudas soc a personas Difusión Institucional Est</v>
          </cell>
          <cell r="J1281">
            <v>26400</v>
          </cell>
        </row>
        <row r="1282">
          <cell r="H1282" t="str">
            <v>52410441001112520502E0219</v>
          </cell>
          <cell r="I1282" t="str">
            <v>Ayudas soc a personas Actvs Cult Dep y Rec Est</v>
          </cell>
          <cell r="J1282">
            <v>541853</v>
          </cell>
        </row>
        <row r="1283">
          <cell r="H1283" t="str">
            <v>52410441001112520503E0721</v>
          </cell>
          <cell r="I1283" t="str">
            <v>Ayudas soc a personas Servicio Social Est</v>
          </cell>
          <cell r="J1283">
            <v>18732</v>
          </cell>
        </row>
        <row r="1284">
          <cell r="H1284" t="str">
            <v>52410441001152520501E0706</v>
          </cell>
          <cell r="I1284" t="str">
            <v>Ayudas soc a personas Difusión Institucional Fed</v>
          </cell>
          <cell r="J1284">
            <v>26400</v>
          </cell>
        </row>
        <row r="1285">
          <cell r="H1285" t="str">
            <v>52410441001152520502E0219</v>
          </cell>
          <cell r="I1285" t="str">
            <v>Ayudas soc a personas Actvs Cult Dep y Rec Fed</v>
          </cell>
          <cell r="J1285">
            <v>541853</v>
          </cell>
        </row>
        <row r="1286">
          <cell r="H1286" t="str">
            <v>52410441001152520503E0721</v>
          </cell>
          <cell r="I1286" t="str">
            <v>Ayudas soc a personas Servicio Social Fed</v>
          </cell>
          <cell r="J1286">
            <v>18732</v>
          </cell>
        </row>
        <row r="1287">
          <cell r="H1287" t="str">
            <v>52410441002112520103E0205</v>
          </cell>
          <cell r="I1287" t="str">
            <v>Premios, Recomp Pens de Gracia Becas Est</v>
          </cell>
          <cell r="J1287">
            <v>200000</v>
          </cell>
        </row>
        <row r="1288">
          <cell r="H1288" t="str">
            <v>52410441002112520105E0414</v>
          </cell>
          <cell r="I1288" t="str">
            <v>Premios, recompensas, pens Ev al Desem Escolar Est</v>
          </cell>
          <cell r="J1288">
            <v>36300</v>
          </cell>
        </row>
        <row r="1289">
          <cell r="H1289" t="str">
            <v>52410441002142520103E0205</v>
          </cell>
          <cell r="I1289" t="str">
            <v>Premios, Recomp Pens de Gracia Becas Ing. Prop</v>
          </cell>
          <cell r="J1289">
            <v>0</v>
          </cell>
        </row>
        <row r="1290">
          <cell r="H1290" t="str">
            <v>52410441002152520103E0205</v>
          </cell>
          <cell r="I1290" t="str">
            <v>Premios, Recomp Pens de Gracia Becas Fed</v>
          </cell>
          <cell r="J1290">
            <v>200000</v>
          </cell>
        </row>
        <row r="1291">
          <cell r="H1291" t="str">
            <v>52410441002152520105E0414</v>
          </cell>
          <cell r="I1291" t="str">
            <v>Premios, recompensas, pens Ev al Desem Escolar Fed</v>
          </cell>
          <cell r="J1291">
            <v>36300</v>
          </cell>
        </row>
        <row r="1292">
          <cell r="H1292" t="str">
            <v>52410441003152520503E0721</v>
          </cell>
          <cell r="I1292" t="str">
            <v>Apoyo a Voluntarios de Progrs Socs Serv Soc Fed</v>
          </cell>
          <cell r="J1292">
            <v>0</v>
          </cell>
        </row>
        <row r="1293">
          <cell r="H1293" t="str">
            <v>5241044100400000000000000</v>
          </cell>
          <cell r="I1293" t="str">
            <v>Estimulos por productividad y eficiencia</v>
          </cell>
          <cell r="J1293">
            <v>0</v>
          </cell>
        </row>
        <row r="1294">
          <cell r="H1294" t="str">
            <v>5242044200100000000000000</v>
          </cell>
          <cell r="I1294" t="str">
            <v>Becas</v>
          </cell>
          <cell r="J1294">
            <v>0</v>
          </cell>
        </row>
        <row r="1295">
          <cell r="H1295" t="str">
            <v>5243044300100000000000000</v>
          </cell>
          <cell r="I1295" t="str">
            <v>Ayudas sociales a instituciones de enseñanza</v>
          </cell>
          <cell r="J1295">
            <v>0</v>
          </cell>
        </row>
        <row r="1296">
          <cell r="H1296" t="str">
            <v>52430444001112520105E0414</v>
          </cell>
          <cell r="I1296" t="str">
            <v>Ayudas Socs a Act Cient o Acad Eval Desem Esc Est</v>
          </cell>
          <cell r="J1296">
            <v>0</v>
          </cell>
        </row>
        <row r="1297">
          <cell r="H1297" t="str">
            <v>52430444001112520502E0219</v>
          </cell>
          <cell r="I1297" t="str">
            <v>Ayudas Socs Act Cient Acad Act Cult Deptv Recr Est</v>
          </cell>
          <cell r="J1297">
            <v>0</v>
          </cell>
        </row>
        <row r="1298">
          <cell r="H1298" t="str">
            <v>52430444001152520105E0414</v>
          </cell>
          <cell r="I1298" t="str">
            <v>Ayudas Socs a Act Cient o Acad Eval Desem Esc Fed</v>
          </cell>
          <cell r="J1298">
            <v>0</v>
          </cell>
        </row>
        <row r="1299">
          <cell r="H1299" t="str">
            <v>52430444001152520502E0219</v>
          </cell>
          <cell r="I1299" t="str">
            <v>Ayudas Socs Act Cient Acad Act Cult Deptv Recr Fed</v>
          </cell>
          <cell r="J1299">
            <v>0</v>
          </cell>
        </row>
        <row r="1300">
          <cell r="H1300" t="str">
            <v>52430444001172520105E0414</v>
          </cell>
          <cell r="I1300" t="str">
            <v>Ayudas Socs Act Cient Acad Eval Desem Esc Otrs Rec</v>
          </cell>
          <cell r="J1300">
            <v>0</v>
          </cell>
        </row>
        <row r="1301">
          <cell r="H1301" t="str">
            <v>5243044500100000000000000</v>
          </cell>
          <cell r="I1301" t="str">
            <v>Subsidios para el Fomento Deportivo</v>
          </cell>
          <cell r="J1301">
            <v>0</v>
          </cell>
        </row>
        <row r="1302">
          <cell r="H1302" t="str">
            <v>5243044500200000000000000</v>
          </cell>
          <cell r="I1302" t="str">
            <v>Subsidios a organizaciones diversas</v>
          </cell>
          <cell r="J1302">
            <v>0</v>
          </cell>
        </row>
        <row r="1303">
          <cell r="H1303" t="str">
            <v>5243044600100000000000000</v>
          </cell>
          <cell r="I1303" t="str">
            <v>Ayudas sociales a cooperativas</v>
          </cell>
          <cell r="J1303">
            <v>0</v>
          </cell>
        </row>
        <row r="1304">
          <cell r="H1304" t="str">
            <v>5243044700100000000000000</v>
          </cell>
          <cell r="I1304" t="str">
            <v>Partido o Asociación Política</v>
          </cell>
          <cell r="J1304">
            <v>0</v>
          </cell>
        </row>
        <row r="1305">
          <cell r="H1305" t="str">
            <v>5244044800100000000000000</v>
          </cell>
          <cell r="I1305" t="str">
            <v>Ayudas por desastres naturales y otros siniestros</v>
          </cell>
          <cell r="J1305">
            <v>0</v>
          </cell>
        </row>
        <row r="1306">
          <cell r="H1306" t="str">
            <v>5251045100100000000000000</v>
          </cell>
          <cell r="I1306" t="str">
            <v>Pensiones</v>
          </cell>
          <cell r="J1306">
            <v>0</v>
          </cell>
        </row>
        <row r="1307">
          <cell r="H1307" t="str">
            <v>5252045200100000000000000</v>
          </cell>
          <cell r="I1307" t="str">
            <v>Jubilaciones</v>
          </cell>
          <cell r="J1307">
            <v>0</v>
          </cell>
        </row>
        <row r="1308">
          <cell r="H1308" t="str">
            <v>5259045900100000000000000</v>
          </cell>
          <cell r="I1308" t="str">
            <v>Otras pensiones y jubilaciones</v>
          </cell>
          <cell r="J1308">
            <v>0</v>
          </cell>
        </row>
        <row r="1309">
          <cell r="H1309" t="str">
            <v>5261046100100000000000000</v>
          </cell>
          <cell r="I1309" t="str">
            <v>Transferencias a fideicomisos del Poder Ejecutivo</v>
          </cell>
          <cell r="J1309">
            <v>0</v>
          </cell>
        </row>
        <row r="1310">
          <cell r="H1310" t="str">
            <v>5261046200100000000000000</v>
          </cell>
          <cell r="I1310" t="str">
            <v>Transferencias a fideicomisos del Poder Legislativ</v>
          </cell>
          <cell r="J1310">
            <v>0</v>
          </cell>
        </row>
        <row r="1311">
          <cell r="H1311" t="str">
            <v>5261046300100000000000000</v>
          </cell>
          <cell r="I1311" t="str">
            <v>Transferencias a fideicomisos del Poder Judicial</v>
          </cell>
          <cell r="J1311">
            <v>0</v>
          </cell>
        </row>
        <row r="1312">
          <cell r="H1312" t="str">
            <v>5262046400100000000000000</v>
          </cell>
          <cell r="I1312" t="str">
            <v>Transferencias a fideicomisos públicos de entidade</v>
          </cell>
          <cell r="J1312">
            <v>0</v>
          </cell>
        </row>
        <row r="1313">
          <cell r="H1313" t="str">
            <v>5262046500100000000000000</v>
          </cell>
          <cell r="I1313" t="str">
            <v>Transferencias a fideicomisos públicos de entidade</v>
          </cell>
          <cell r="J1313">
            <v>0</v>
          </cell>
        </row>
        <row r="1314">
          <cell r="H1314" t="str">
            <v>5262046600100000000000000</v>
          </cell>
          <cell r="I1314" t="str">
            <v>Transferencias a fideicomisos de instituciones púb</v>
          </cell>
          <cell r="J1314">
            <v>0</v>
          </cell>
        </row>
        <row r="1315">
          <cell r="H1315" t="str">
            <v>5271047100100000000000000</v>
          </cell>
          <cell r="I1315" t="str">
            <v>Transferencias por obligación de ley</v>
          </cell>
          <cell r="J1315">
            <v>0</v>
          </cell>
        </row>
        <row r="1316">
          <cell r="H1316" t="str">
            <v>5281048100100000000000000</v>
          </cell>
          <cell r="I1316" t="str">
            <v>Donativos a instituciones sin fines de lucro</v>
          </cell>
          <cell r="J1316">
            <v>0</v>
          </cell>
        </row>
        <row r="1317">
          <cell r="H1317" t="str">
            <v>5282048200100000000000000</v>
          </cell>
          <cell r="I1317" t="str">
            <v>Donativos a entidades federativas</v>
          </cell>
          <cell r="J1317">
            <v>0</v>
          </cell>
        </row>
        <row r="1318">
          <cell r="H1318" t="str">
            <v>5282048200200000000000000</v>
          </cell>
          <cell r="I1318" t="str">
            <v>Donativos a municipios</v>
          </cell>
          <cell r="J1318">
            <v>0</v>
          </cell>
        </row>
        <row r="1319">
          <cell r="H1319" t="str">
            <v>5283048300100000000000000</v>
          </cell>
          <cell r="I1319" t="str">
            <v>Donativos a fideicomisos privados</v>
          </cell>
          <cell r="J1319">
            <v>0</v>
          </cell>
        </row>
        <row r="1320">
          <cell r="H1320" t="str">
            <v>5284048400100000000000000</v>
          </cell>
          <cell r="I1320" t="str">
            <v>Donativos a fideicomisos estatales</v>
          </cell>
          <cell r="J1320">
            <v>0</v>
          </cell>
        </row>
        <row r="1321">
          <cell r="H1321" t="str">
            <v>5285048500100000000000000</v>
          </cell>
          <cell r="I1321" t="str">
            <v>Donativos internacionales</v>
          </cell>
          <cell r="J1321">
            <v>0</v>
          </cell>
        </row>
        <row r="1322">
          <cell r="H1322" t="str">
            <v>5291049100100000000000000</v>
          </cell>
          <cell r="I1322" t="str">
            <v>Transferencias para gobiernos extranjeros</v>
          </cell>
          <cell r="J1322">
            <v>0</v>
          </cell>
        </row>
        <row r="1323">
          <cell r="H1323" t="str">
            <v>5291049200100000000000000</v>
          </cell>
          <cell r="I1323" t="str">
            <v>Transferencias para organismos internacionales</v>
          </cell>
          <cell r="J1323">
            <v>0</v>
          </cell>
        </row>
        <row r="1324">
          <cell r="H1324" t="str">
            <v>5292049300100000000000000</v>
          </cell>
          <cell r="I1324" t="str">
            <v>Transferencias para el sector privado externo</v>
          </cell>
          <cell r="J1324">
            <v>0</v>
          </cell>
        </row>
        <row r="1325">
          <cell r="H1325" t="str">
            <v>5311081100100000000000000</v>
          </cell>
          <cell r="I1325" t="str">
            <v>Fondo general de participaciones</v>
          </cell>
          <cell r="J1325">
            <v>0</v>
          </cell>
        </row>
        <row r="1326">
          <cell r="H1326" t="str">
            <v>5311081200100000000000000</v>
          </cell>
          <cell r="I1326" t="str">
            <v>Fondo de fomento municipal</v>
          </cell>
          <cell r="J1326">
            <v>0</v>
          </cell>
        </row>
        <row r="1327">
          <cell r="H1327" t="str">
            <v>5311081300100000000000000</v>
          </cell>
          <cell r="I1327" t="str">
            <v>Participaciones de las entidades federativas a los</v>
          </cell>
          <cell r="J1327">
            <v>0</v>
          </cell>
        </row>
        <row r="1328">
          <cell r="H1328" t="str">
            <v>5311081400100000000000000</v>
          </cell>
          <cell r="I1328" t="str">
            <v>Otros conceptos participables de la Federación a e</v>
          </cell>
          <cell r="J1328">
            <v>0</v>
          </cell>
        </row>
        <row r="1329">
          <cell r="H1329" t="str">
            <v>5311081500100000000000000</v>
          </cell>
          <cell r="I1329" t="str">
            <v>Otros conceptos participables de la Federación a m</v>
          </cell>
          <cell r="J1329">
            <v>0</v>
          </cell>
        </row>
        <row r="1330">
          <cell r="H1330" t="str">
            <v>5311081600100000000000000</v>
          </cell>
          <cell r="I1330" t="str">
            <v>Convenios de colaboración administrativa</v>
          </cell>
          <cell r="J1330">
            <v>0</v>
          </cell>
        </row>
        <row r="1331">
          <cell r="H1331" t="str">
            <v>5312000000000000000000000</v>
          </cell>
          <cell r="I1331" t="str">
            <v>Participaciones de las Entidades Federativas a los</v>
          </cell>
          <cell r="J1331">
            <v>0</v>
          </cell>
        </row>
        <row r="1332">
          <cell r="H1332" t="str">
            <v>5321083100100000000000000</v>
          </cell>
          <cell r="I1332" t="str">
            <v>Aportaciones de la Federación a las entidades fede</v>
          </cell>
          <cell r="J1332">
            <v>0</v>
          </cell>
        </row>
        <row r="1333">
          <cell r="H1333" t="str">
            <v>5321083200100000000000000</v>
          </cell>
          <cell r="I1333" t="str">
            <v>Aportaciones de la Federación a municipios</v>
          </cell>
          <cell r="J1333">
            <v>0</v>
          </cell>
        </row>
        <row r="1334">
          <cell r="H1334" t="str">
            <v>5321083400000000000000000</v>
          </cell>
          <cell r="I1334" t="str">
            <v>Aportaciones previstas en leyes y decretos al sist</v>
          </cell>
          <cell r="J1334">
            <v>0</v>
          </cell>
        </row>
        <row r="1335">
          <cell r="H1335" t="str">
            <v>5321083400100000000000000</v>
          </cell>
          <cell r="I1335" t="str">
            <v>Aportaciones previstas en leyes y decretos al sist</v>
          </cell>
          <cell r="J1335">
            <v>0</v>
          </cell>
        </row>
        <row r="1336">
          <cell r="H1336" t="str">
            <v>5321083500100000000000000</v>
          </cell>
          <cell r="I1336" t="str">
            <v>Aportaciones previstas en leyes y decretos compens</v>
          </cell>
          <cell r="J1336">
            <v>0</v>
          </cell>
        </row>
        <row r="1337">
          <cell r="H1337" t="str">
            <v>5322083300100000000000000</v>
          </cell>
          <cell r="I1337" t="str">
            <v>Aportaciones de las entidades federativas a los mu</v>
          </cell>
          <cell r="J1337">
            <v>0</v>
          </cell>
        </row>
        <row r="1338">
          <cell r="H1338" t="str">
            <v>5331085100100000000000000</v>
          </cell>
          <cell r="I1338" t="str">
            <v>Convenios de reasignación</v>
          </cell>
          <cell r="J1338">
            <v>0</v>
          </cell>
        </row>
        <row r="1339">
          <cell r="H1339" t="str">
            <v>5332085200000000000000000</v>
          </cell>
          <cell r="I1339" t="str">
            <v>Convenios de descentralización</v>
          </cell>
          <cell r="J1339">
            <v>0</v>
          </cell>
        </row>
        <row r="1340">
          <cell r="H1340" t="str">
            <v>5332085200100000000000000</v>
          </cell>
          <cell r="I1340" t="str">
            <v>Convenios de descentralización</v>
          </cell>
          <cell r="J1340">
            <v>0</v>
          </cell>
        </row>
        <row r="1341">
          <cell r="H1341" t="str">
            <v>5332085300000000000000000</v>
          </cell>
          <cell r="I1341" t="str">
            <v>Otros convenios</v>
          </cell>
          <cell r="J1341">
            <v>0</v>
          </cell>
        </row>
        <row r="1342">
          <cell r="H1342" t="str">
            <v>5332085300100000000000000</v>
          </cell>
          <cell r="I1342" t="str">
            <v>Otros Convenios</v>
          </cell>
          <cell r="J1342">
            <v>0</v>
          </cell>
        </row>
        <row r="1343">
          <cell r="H1343" t="str">
            <v>5411092100100000000000000</v>
          </cell>
          <cell r="I1343" t="str">
            <v>Intereses de la Deuda Pública</v>
          </cell>
          <cell r="J1343">
            <v>0</v>
          </cell>
        </row>
        <row r="1344">
          <cell r="H1344" t="str">
            <v>5411092100200000000000000</v>
          </cell>
          <cell r="I1344" t="str">
            <v>Fondos de Provisión y Reserva para Pago de Interes</v>
          </cell>
          <cell r="J1344">
            <v>0</v>
          </cell>
        </row>
        <row r="1345">
          <cell r="H1345" t="str">
            <v>5411092200100000000000000</v>
          </cell>
          <cell r="I1345" t="str">
            <v>Intereses derivados de la colocación de títulos y</v>
          </cell>
          <cell r="J1345">
            <v>0</v>
          </cell>
        </row>
        <row r="1346">
          <cell r="H1346" t="str">
            <v>5411092200200000000000000</v>
          </cell>
          <cell r="I1346" t="str">
            <v>Fondos de Provisión y Reserva para el pago de Inte</v>
          </cell>
          <cell r="J1346">
            <v>0</v>
          </cell>
        </row>
        <row r="1347">
          <cell r="H1347" t="str">
            <v>5411092300100000000000000</v>
          </cell>
          <cell r="I1347" t="str">
            <v>Intereses por arrendamientos financieros nacionale</v>
          </cell>
          <cell r="J1347">
            <v>0</v>
          </cell>
        </row>
        <row r="1348">
          <cell r="H1348" t="str">
            <v>5412092400100000000000000</v>
          </cell>
          <cell r="I1348" t="str">
            <v>Intereses de la deuda externa con instituciones de</v>
          </cell>
          <cell r="J1348">
            <v>0</v>
          </cell>
        </row>
        <row r="1349">
          <cell r="H1349" t="str">
            <v>5412092500100000000000000</v>
          </cell>
          <cell r="I1349" t="str">
            <v>Intereses de la deuda con organismos financieros I</v>
          </cell>
          <cell r="J1349">
            <v>0</v>
          </cell>
        </row>
        <row r="1350">
          <cell r="H1350" t="str">
            <v>5412092600100000000000000</v>
          </cell>
          <cell r="I1350" t="str">
            <v>Intereses de la deuda bilateral</v>
          </cell>
          <cell r="J1350">
            <v>0</v>
          </cell>
        </row>
        <row r="1351">
          <cell r="H1351" t="str">
            <v>5412092700100000000000000</v>
          </cell>
          <cell r="I1351" t="str">
            <v>Intereses derivados de la colocación de títulos y</v>
          </cell>
          <cell r="J1351">
            <v>0</v>
          </cell>
        </row>
        <row r="1352">
          <cell r="H1352" t="str">
            <v>5412092800100000000000000</v>
          </cell>
          <cell r="I1352" t="str">
            <v>Intereses por arrendamientos financieros internaci</v>
          </cell>
          <cell r="J1352">
            <v>0</v>
          </cell>
        </row>
        <row r="1353">
          <cell r="H1353" t="str">
            <v>5421093100100000000000000</v>
          </cell>
          <cell r="I1353" t="str">
            <v>Comisiones y Gastos de la Deuda Pública</v>
          </cell>
          <cell r="J1353">
            <v>0</v>
          </cell>
        </row>
        <row r="1354">
          <cell r="H1354" t="str">
            <v>5422093200100000000000000</v>
          </cell>
          <cell r="I1354" t="str">
            <v>Comisiones de la deuda pública externa</v>
          </cell>
          <cell r="J1354">
            <v>0</v>
          </cell>
        </row>
        <row r="1355">
          <cell r="H1355" t="str">
            <v>5431094100100000000000000</v>
          </cell>
          <cell r="I1355" t="str">
            <v>Gastos de la deuda pública interna</v>
          </cell>
          <cell r="J1355">
            <v>0</v>
          </cell>
        </row>
        <row r="1356">
          <cell r="H1356" t="str">
            <v>5432094200100000000000000</v>
          </cell>
          <cell r="I1356" t="str">
            <v>Gastos de la deuda pública externa</v>
          </cell>
          <cell r="J1356">
            <v>0</v>
          </cell>
        </row>
        <row r="1357">
          <cell r="H1357" t="str">
            <v>5441095100100000000000000</v>
          </cell>
          <cell r="I1357" t="str">
            <v>Costos por coberturas</v>
          </cell>
          <cell r="J1357">
            <v>0</v>
          </cell>
        </row>
        <row r="1358">
          <cell r="H1358" t="str">
            <v>5442095200000000000000000</v>
          </cell>
          <cell r="I1358" t="str">
            <v>Costos por cobertura de la deuda pública externa</v>
          </cell>
          <cell r="J1358">
            <v>0</v>
          </cell>
        </row>
        <row r="1359">
          <cell r="H1359" t="str">
            <v>5451096100100000000000000</v>
          </cell>
          <cell r="I1359" t="str">
            <v>Apoyos a intermediarios financieros</v>
          </cell>
          <cell r="J1359">
            <v>0</v>
          </cell>
        </row>
        <row r="1360">
          <cell r="H1360" t="str">
            <v>5452096200200000000000000</v>
          </cell>
          <cell r="I1360" t="str">
            <v>Apoyos a ahorradores y deudores del Sistema Financ</v>
          </cell>
          <cell r="J1360">
            <v>0</v>
          </cell>
        </row>
        <row r="1361">
          <cell r="H1361" t="str">
            <v>5511000000100000000000000</v>
          </cell>
          <cell r="I1361" t="str">
            <v>Subcuenta 1</v>
          </cell>
          <cell r="J1361">
            <v>0</v>
          </cell>
        </row>
        <row r="1362">
          <cell r="H1362" t="str">
            <v>5512000000100000000000000</v>
          </cell>
          <cell r="I1362" t="str">
            <v>Subcuenta 1</v>
          </cell>
          <cell r="J1362">
            <v>0</v>
          </cell>
        </row>
        <row r="1363">
          <cell r="H1363" t="str">
            <v>5513058200000000000000000</v>
          </cell>
          <cell r="I1363" t="str">
            <v>Viviendas</v>
          </cell>
          <cell r="J1363">
            <v>0</v>
          </cell>
        </row>
        <row r="1364">
          <cell r="H1364" t="str">
            <v>5513058300000000000000000</v>
          </cell>
          <cell r="I1364" t="str">
            <v>Edificios no residenciales</v>
          </cell>
          <cell r="J1364">
            <v>0</v>
          </cell>
        </row>
        <row r="1365">
          <cell r="H1365" t="str">
            <v>5514058900000000000000000</v>
          </cell>
          <cell r="I1365" t="str">
            <v>Otros bienes inmuebles</v>
          </cell>
          <cell r="J1365">
            <v>0</v>
          </cell>
        </row>
        <row r="1366">
          <cell r="H1366" t="str">
            <v>5515051100000000000000000</v>
          </cell>
          <cell r="I1366" t="str">
            <v>Muebles de oficina y estantería</v>
          </cell>
          <cell r="J1366">
            <v>0</v>
          </cell>
        </row>
        <row r="1367">
          <cell r="H1367" t="str">
            <v>5515051200000000000000000</v>
          </cell>
          <cell r="I1367" t="str">
            <v>Muebles, excepto de oficina y estantería</v>
          </cell>
          <cell r="J1367">
            <v>0</v>
          </cell>
        </row>
        <row r="1368">
          <cell r="H1368" t="str">
            <v>5515051300100000000000000</v>
          </cell>
          <cell r="I1368" t="str">
            <v>Bienes Artísticos y Culturales</v>
          </cell>
          <cell r="J1368">
            <v>0</v>
          </cell>
        </row>
        <row r="1369">
          <cell r="H1369" t="str">
            <v>5515051400000000000000000</v>
          </cell>
          <cell r="I1369" t="str">
            <v>Objetos de valor</v>
          </cell>
          <cell r="J1369">
            <v>0</v>
          </cell>
        </row>
        <row r="1370">
          <cell r="H1370" t="str">
            <v>5515051500100000000000000</v>
          </cell>
          <cell r="I1370" t="str">
            <v>Bienes informáticos</v>
          </cell>
          <cell r="J1370">
            <v>0</v>
          </cell>
        </row>
        <row r="1371">
          <cell r="H1371" t="str">
            <v>5515051900100000000000000</v>
          </cell>
          <cell r="I1371" t="str">
            <v>Equipo de Administración</v>
          </cell>
          <cell r="J1371">
            <v>0</v>
          </cell>
        </row>
        <row r="1372">
          <cell r="H1372" t="str">
            <v>5515052100000000000000000</v>
          </cell>
          <cell r="I1372" t="str">
            <v>Equipos y aparatos audiovisuales</v>
          </cell>
          <cell r="J1372">
            <v>0</v>
          </cell>
        </row>
        <row r="1373">
          <cell r="H1373" t="str">
            <v>5515052200000000000000000</v>
          </cell>
          <cell r="I1373" t="str">
            <v>Aparatos deportivos</v>
          </cell>
          <cell r="J1373">
            <v>0</v>
          </cell>
        </row>
        <row r="1374">
          <cell r="H1374" t="str">
            <v>5515052300000000000000000</v>
          </cell>
          <cell r="I1374" t="str">
            <v>Cámaras Fotográficas y de video</v>
          </cell>
          <cell r="J1374">
            <v>0</v>
          </cell>
        </row>
        <row r="1375">
          <cell r="H1375" t="str">
            <v>5515052900000000000000000</v>
          </cell>
          <cell r="I1375" t="str">
            <v>Otro mobiliario y equipo educacional y recreativo</v>
          </cell>
          <cell r="J1375">
            <v>0</v>
          </cell>
        </row>
        <row r="1376">
          <cell r="H1376" t="str">
            <v>5515053100100000000000000</v>
          </cell>
          <cell r="I1376" t="str">
            <v>Equipo médico y de laboratorio</v>
          </cell>
          <cell r="J1376">
            <v>0</v>
          </cell>
        </row>
        <row r="1377">
          <cell r="H1377" t="str">
            <v>5515053200100000000000000</v>
          </cell>
          <cell r="I1377" t="str">
            <v>Instrumental Médico y de Laboratorio</v>
          </cell>
          <cell r="J1377">
            <v>0</v>
          </cell>
        </row>
        <row r="1378">
          <cell r="H1378" t="str">
            <v>5515054100000000000000000</v>
          </cell>
          <cell r="I1378" t="str">
            <v>Vehículos y equipo terrestre</v>
          </cell>
          <cell r="J1378">
            <v>0</v>
          </cell>
        </row>
        <row r="1379">
          <cell r="H1379" t="str">
            <v>5515054200000000000000000</v>
          </cell>
          <cell r="I1379" t="str">
            <v>Carrocerías y remolques</v>
          </cell>
          <cell r="J1379">
            <v>0</v>
          </cell>
        </row>
        <row r="1380">
          <cell r="H1380" t="str">
            <v>5515054300000000000000000</v>
          </cell>
          <cell r="I1380" t="str">
            <v>Equipo aeroespacial</v>
          </cell>
          <cell r="J1380">
            <v>0</v>
          </cell>
        </row>
        <row r="1381">
          <cell r="H1381" t="str">
            <v>5515054400000000000000000</v>
          </cell>
          <cell r="I1381" t="str">
            <v>Equipo ferroviario</v>
          </cell>
          <cell r="J1381">
            <v>0</v>
          </cell>
        </row>
        <row r="1382">
          <cell r="H1382" t="str">
            <v>5515054500000000000000000</v>
          </cell>
          <cell r="I1382" t="str">
            <v>Embarcaciones</v>
          </cell>
          <cell r="J1382">
            <v>0</v>
          </cell>
        </row>
        <row r="1383">
          <cell r="H1383" t="str">
            <v>5515054900000000000000000</v>
          </cell>
          <cell r="I1383" t="str">
            <v>Otros equipos de transporte</v>
          </cell>
          <cell r="J1383">
            <v>0</v>
          </cell>
        </row>
        <row r="1384">
          <cell r="H1384" t="str">
            <v>5515055100000000000000000</v>
          </cell>
          <cell r="I1384" t="str">
            <v>Equipo de defensa y seguridad</v>
          </cell>
          <cell r="J1384">
            <v>0</v>
          </cell>
        </row>
        <row r="1385">
          <cell r="H1385" t="str">
            <v>5515056100000000000000000</v>
          </cell>
          <cell r="I1385" t="str">
            <v>Maquinaria y equipo agropecuario</v>
          </cell>
          <cell r="J1385">
            <v>0</v>
          </cell>
        </row>
        <row r="1386">
          <cell r="H1386" t="str">
            <v>5515056200000000000000000</v>
          </cell>
          <cell r="I1386" t="str">
            <v>Maquinaria y equipo industrial</v>
          </cell>
          <cell r="J1386">
            <v>0</v>
          </cell>
        </row>
        <row r="1387">
          <cell r="H1387" t="str">
            <v>5515056300000000000000000</v>
          </cell>
          <cell r="I1387" t="str">
            <v>Maquinaria y equipo de construcción</v>
          </cell>
          <cell r="J1387">
            <v>0</v>
          </cell>
        </row>
        <row r="1388">
          <cell r="H1388" t="str">
            <v>5515056400000000000000000</v>
          </cell>
          <cell r="I1388" t="str">
            <v>Sistemas de aire acondicionado, calefacción y de r</v>
          </cell>
          <cell r="J1388">
            <v>0</v>
          </cell>
        </row>
        <row r="1389">
          <cell r="H1389" t="str">
            <v>5515056500000000000000000</v>
          </cell>
          <cell r="I1389" t="str">
            <v>Equipo de comunicación y telecomunicación</v>
          </cell>
          <cell r="J1389">
            <v>0</v>
          </cell>
        </row>
        <row r="1390">
          <cell r="H1390" t="str">
            <v>5515056600100000000000000</v>
          </cell>
          <cell r="I1390" t="str">
            <v>Equipos de generación eléctrica, aparatos y acceso</v>
          </cell>
          <cell r="J1390">
            <v>0</v>
          </cell>
        </row>
        <row r="1391">
          <cell r="H1391" t="str">
            <v>55150567001242520401E0517</v>
          </cell>
          <cell r="I1391" t="str">
            <v>Herramientas y Máquinas-Herramienta Equip Ing Prop</v>
          </cell>
          <cell r="J1391">
            <v>0</v>
          </cell>
        </row>
        <row r="1392">
          <cell r="H1392" t="str">
            <v>5515056900000000000000000</v>
          </cell>
          <cell r="I1392" t="str">
            <v>Otros equipos</v>
          </cell>
          <cell r="J1392">
            <v>0</v>
          </cell>
        </row>
        <row r="1393">
          <cell r="H1393" t="str">
            <v>5516057100000000000000000</v>
          </cell>
          <cell r="I1393" t="str">
            <v>Bovinos</v>
          </cell>
          <cell r="J1393">
            <v>0</v>
          </cell>
        </row>
        <row r="1394">
          <cell r="H1394" t="str">
            <v>5516057200000000000000000</v>
          </cell>
          <cell r="I1394" t="str">
            <v>Porcinos</v>
          </cell>
          <cell r="J1394">
            <v>0</v>
          </cell>
        </row>
        <row r="1395">
          <cell r="H1395" t="str">
            <v>5516057300000000000000000</v>
          </cell>
          <cell r="I1395" t="str">
            <v>Aves</v>
          </cell>
          <cell r="J1395">
            <v>0</v>
          </cell>
        </row>
        <row r="1396">
          <cell r="H1396" t="str">
            <v>5516057400000000000000000</v>
          </cell>
          <cell r="I1396" t="str">
            <v>Ovinos y caprinos</v>
          </cell>
          <cell r="J1396">
            <v>0</v>
          </cell>
        </row>
        <row r="1397">
          <cell r="H1397" t="str">
            <v>5516057500000000000000000</v>
          </cell>
          <cell r="I1397" t="str">
            <v>Peces y Acuicultura</v>
          </cell>
          <cell r="J1397">
            <v>0</v>
          </cell>
        </row>
        <row r="1398">
          <cell r="H1398" t="str">
            <v>5516057600000000000000000</v>
          </cell>
          <cell r="I1398" t="str">
            <v>Equinos</v>
          </cell>
          <cell r="J1398">
            <v>0</v>
          </cell>
        </row>
        <row r="1399">
          <cell r="H1399" t="str">
            <v>5516057700000000000000000</v>
          </cell>
          <cell r="I1399" t="str">
            <v>Especies menores y de zoológico</v>
          </cell>
          <cell r="J1399">
            <v>0</v>
          </cell>
        </row>
        <row r="1400">
          <cell r="H1400" t="str">
            <v>5516057800000000000000000</v>
          </cell>
          <cell r="I1400" t="str">
            <v>Arboles y plantas</v>
          </cell>
          <cell r="J1400">
            <v>0</v>
          </cell>
        </row>
        <row r="1401">
          <cell r="H1401" t="str">
            <v>5516057900000000000000000</v>
          </cell>
          <cell r="I1401" t="str">
            <v>Otros activos biológicos</v>
          </cell>
          <cell r="J1401">
            <v>0</v>
          </cell>
        </row>
        <row r="1402">
          <cell r="H1402" t="str">
            <v>55170297001242520401E0517</v>
          </cell>
          <cell r="I1402" t="str">
            <v>Licencias Informáticas e Intelectuales Ing Prop</v>
          </cell>
          <cell r="J1402">
            <v>0</v>
          </cell>
        </row>
        <row r="1403">
          <cell r="H1403" t="str">
            <v>5517059100000000000000000</v>
          </cell>
          <cell r="I1403" t="str">
            <v>Software</v>
          </cell>
          <cell r="J1403">
            <v>0</v>
          </cell>
        </row>
        <row r="1404">
          <cell r="H1404" t="str">
            <v>5517059200000000000000000</v>
          </cell>
          <cell r="I1404" t="str">
            <v>Patentes</v>
          </cell>
          <cell r="J1404">
            <v>0</v>
          </cell>
        </row>
        <row r="1405">
          <cell r="H1405" t="str">
            <v>5517059500000000000000000</v>
          </cell>
          <cell r="I1405" t="str">
            <v>Concesiones</v>
          </cell>
          <cell r="J1405">
            <v>0</v>
          </cell>
        </row>
        <row r="1406">
          <cell r="H1406" t="str">
            <v>5517059800000000000000000</v>
          </cell>
          <cell r="I1406" t="str">
            <v>Licencias industriales, Comerciales y otras</v>
          </cell>
          <cell r="J1406">
            <v>0</v>
          </cell>
        </row>
        <row r="1407">
          <cell r="H1407" t="str">
            <v>5517059900000000000000000</v>
          </cell>
          <cell r="I1407" t="str">
            <v>Otros activos intangibles</v>
          </cell>
          <cell r="J1407">
            <v>0</v>
          </cell>
        </row>
        <row r="1408">
          <cell r="H1408" t="str">
            <v>5521000000100000000000000</v>
          </cell>
          <cell r="I1408" t="str">
            <v>Subcuenta 1</v>
          </cell>
          <cell r="J1408">
            <v>0</v>
          </cell>
        </row>
        <row r="1409">
          <cell r="H1409" t="str">
            <v>5522000000100000000000000</v>
          </cell>
          <cell r="I1409" t="str">
            <v>Subcuenta 1</v>
          </cell>
          <cell r="J1409">
            <v>0</v>
          </cell>
        </row>
        <row r="1410">
          <cell r="H1410" t="str">
            <v>5531000000100000000000000</v>
          </cell>
          <cell r="I1410" t="str">
            <v>Subcuenta 1</v>
          </cell>
          <cell r="J1410">
            <v>0</v>
          </cell>
        </row>
        <row r="1411">
          <cell r="H1411" t="str">
            <v>5532000000100000000000000</v>
          </cell>
          <cell r="I1411" t="str">
            <v>Subcuenta 1</v>
          </cell>
          <cell r="J1411">
            <v>0</v>
          </cell>
        </row>
        <row r="1412">
          <cell r="H1412" t="str">
            <v>5533000000100000000000000</v>
          </cell>
          <cell r="I1412" t="str">
            <v>Subcuenta 1</v>
          </cell>
          <cell r="J1412">
            <v>0</v>
          </cell>
        </row>
        <row r="1413">
          <cell r="H1413" t="str">
            <v>5534000000100000000000000</v>
          </cell>
          <cell r="I1413" t="str">
            <v>Subcuenta 1</v>
          </cell>
          <cell r="J1413">
            <v>0</v>
          </cell>
        </row>
        <row r="1414">
          <cell r="H1414" t="str">
            <v>5535000000100000000000000</v>
          </cell>
          <cell r="I1414" t="str">
            <v>Subcuenta 1</v>
          </cell>
          <cell r="J1414">
            <v>0</v>
          </cell>
        </row>
        <row r="1415">
          <cell r="H1415" t="str">
            <v>5541000000100000000000000</v>
          </cell>
          <cell r="I1415" t="str">
            <v>Subcuenta 1</v>
          </cell>
          <cell r="J1415">
            <v>0</v>
          </cell>
        </row>
        <row r="1416">
          <cell r="H1416" t="str">
            <v>5551000000100000000000000</v>
          </cell>
          <cell r="I1416" t="str">
            <v>Subcuenta 1</v>
          </cell>
          <cell r="J1416">
            <v>0</v>
          </cell>
        </row>
        <row r="1417">
          <cell r="H1417" t="str">
            <v>5591000000100000000000000</v>
          </cell>
          <cell r="I1417" t="str">
            <v>Subcuenta 1</v>
          </cell>
          <cell r="J1417">
            <v>0</v>
          </cell>
        </row>
        <row r="1418">
          <cell r="H1418" t="str">
            <v>5592000000100000000000000</v>
          </cell>
          <cell r="I1418" t="str">
            <v>Subcuenta 1</v>
          </cell>
          <cell r="J1418">
            <v>0</v>
          </cell>
        </row>
        <row r="1419">
          <cell r="H1419" t="str">
            <v>5593000000100000000000000</v>
          </cell>
          <cell r="I1419" t="str">
            <v>Subcuenta 1</v>
          </cell>
          <cell r="J1419">
            <v>0</v>
          </cell>
        </row>
        <row r="1420">
          <cell r="H1420" t="str">
            <v>5594000000100000000000000</v>
          </cell>
          <cell r="I1420" t="str">
            <v>Subcuenta 1</v>
          </cell>
          <cell r="J1420">
            <v>0</v>
          </cell>
        </row>
        <row r="1421">
          <cell r="H1421" t="str">
            <v>5595000000100000000000000</v>
          </cell>
          <cell r="I1421" t="str">
            <v>Subcuenta 1</v>
          </cell>
          <cell r="J1421">
            <v>0</v>
          </cell>
        </row>
        <row r="1422">
          <cell r="H1422" t="str">
            <v>5596000000100000000000000</v>
          </cell>
          <cell r="I1422" t="str">
            <v>Subcuenta 1</v>
          </cell>
          <cell r="J1422">
            <v>0</v>
          </cell>
        </row>
        <row r="1423">
          <cell r="H1423" t="str">
            <v>5597000000100000000000000</v>
          </cell>
          <cell r="I1423" t="str">
            <v>Subcuenta 1</v>
          </cell>
          <cell r="J1423">
            <v>0</v>
          </cell>
        </row>
        <row r="1424">
          <cell r="H1424" t="str">
            <v>55990541001242520201E0103</v>
          </cell>
          <cell r="I1424" t="str">
            <v>Vehículos y Equipo Terrestre Ing Propios</v>
          </cell>
          <cell r="J1424">
            <v>0</v>
          </cell>
        </row>
        <row r="1425">
          <cell r="H1425" t="str">
            <v>5611000000000000000000000</v>
          </cell>
          <cell r="I1425" t="str">
            <v>Construcción en Bienes no Capitalizable</v>
          </cell>
          <cell r="J1425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PROY FED CALENDARIZ"/>
      <sheetName val="REVISION FU"/>
      <sheetName val="ANTEPROYECTO 2015"/>
      <sheetName val="COMPLETO"/>
      <sheetName val="COMPLETO (2)"/>
      <sheetName val="EST"/>
      <sheetName val="FED"/>
      <sheetName val="PROP"/>
      <sheetName val="OR"/>
      <sheetName val="PROP Y OR"/>
    </sheetNames>
    <sheetDataSet>
      <sheetData sheetId="0">
        <row r="88">
          <cell r="A88">
            <v>113</v>
          </cell>
          <cell r="G88">
            <v>35200287</v>
          </cell>
        </row>
        <row r="89">
          <cell r="A89">
            <v>131</v>
          </cell>
          <cell r="G89">
            <v>80000</v>
          </cell>
        </row>
        <row r="90">
          <cell r="A90">
            <v>132</v>
          </cell>
          <cell r="G90">
            <v>2585892</v>
          </cell>
        </row>
        <row r="91">
          <cell r="A91">
            <v>134</v>
          </cell>
          <cell r="G91">
            <v>345720</v>
          </cell>
        </row>
        <row r="92">
          <cell r="A92">
            <v>141</v>
          </cell>
          <cell r="G92">
            <v>4825284</v>
          </cell>
        </row>
        <row r="93">
          <cell r="A93">
            <v>142</v>
          </cell>
          <cell r="G93">
            <v>1223138</v>
          </cell>
        </row>
        <row r="94">
          <cell r="A94">
            <v>143</v>
          </cell>
          <cell r="G94">
            <v>489255</v>
          </cell>
        </row>
        <row r="95">
          <cell r="A95">
            <v>159</v>
          </cell>
          <cell r="G95">
            <v>11641740</v>
          </cell>
        </row>
        <row r="96">
          <cell r="A96">
            <v>171</v>
          </cell>
          <cell r="G96">
            <v>24000</v>
          </cell>
        </row>
        <row r="97">
          <cell r="A97">
            <v>211</v>
          </cell>
          <cell r="G97">
            <v>815130</v>
          </cell>
        </row>
        <row r="98">
          <cell r="A98">
            <v>212</v>
          </cell>
          <cell r="G98">
            <v>22050</v>
          </cell>
        </row>
        <row r="99">
          <cell r="A99">
            <v>214</v>
          </cell>
          <cell r="G99">
            <v>1198150</v>
          </cell>
        </row>
        <row r="100">
          <cell r="A100">
            <v>215</v>
          </cell>
          <cell r="G100">
            <v>3520</v>
          </cell>
        </row>
        <row r="101">
          <cell r="A101">
            <v>216</v>
          </cell>
          <cell r="G101">
            <v>358173</v>
          </cell>
        </row>
        <row r="102">
          <cell r="A102">
            <v>217</v>
          </cell>
          <cell r="G102">
            <v>78771</v>
          </cell>
        </row>
        <row r="103">
          <cell r="A103">
            <v>221</v>
          </cell>
          <cell r="G103">
            <v>102750</v>
          </cell>
        </row>
        <row r="104">
          <cell r="A104">
            <v>246</v>
          </cell>
          <cell r="G104">
            <v>10000</v>
          </cell>
        </row>
        <row r="105">
          <cell r="A105">
            <v>247</v>
          </cell>
          <cell r="G105">
            <v>0</v>
          </cell>
        </row>
        <row r="106">
          <cell r="A106">
            <v>249</v>
          </cell>
          <cell r="G106">
            <v>2750</v>
          </cell>
        </row>
        <row r="107">
          <cell r="A107">
            <v>251</v>
          </cell>
          <cell r="G107">
            <v>19250</v>
          </cell>
        </row>
        <row r="108">
          <cell r="A108">
            <v>252</v>
          </cell>
          <cell r="G108">
            <v>1100</v>
          </cell>
        </row>
        <row r="109">
          <cell r="A109">
            <v>253</v>
          </cell>
          <cell r="G109">
            <v>6600</v>
          </cell>
        </row>
        <row r="110">
          <cell r="A110">
            <v>254</v>
          </cell>
          <cell r="G110">
            <v>1100</v>
          </cell>
        </row>
        <row r="111">
          <cell r="A111">
            <v>256</v>
          </cell>
          <cell r="G111">
            <v>990</v>
          </cell>
        </row>
        <row r="112">
          <cell r="A112">
            <v>261</v>
          </cell>
          <cell r="G112">
            <v>231903</v>
          </cell>
        </row>
        <row r="113">
          <cell r="A113">
            <v>271</v>
          </cell>
          <cell r="G113">
            <v>10803</v>
          </cell>
        </row>
        <row r="114">
          <cell r="A114">
            <v>272</v>
          </cell>
          <cell r="G114">
            <v>0</v>
          </cell>
        </row>
        <row r="115">
          <cell r="A115">
            <v>273</v>
          </cell>
          <cell r="G115">
            <v>143000</v>
          </cell>
        </row>
        <row r="116">
          <cell r="A116">
            <v>291</v>
          </cell>
          <cell r="G116">
            <v>8275</v>
          </cell>
        </row>
        <row r="117">
          <cell r="A117">
            <v>292</v>
          </cell>
          <cell r="G117">
            <v>2590</v>
          </cell>
        </row>
        <row r="118">
          <cell r="A118">
            <v>294</v>
          </cell>
          <cell r="G118">
            <v>25900</v>
          </cell>
        </row>
        <row r="119">
          <cell r="A119">
            <v>311</v>
          </cell>
          <cell r="G119">
            <v>572706</v>
          </cell>
        </row>
        <row r="120">
          <cell r="A120">
            <v>312</v>
          </cell>
          <cell r="G120">
            <v>11286</v>
          </cell>
        </row>
        <row r="121">
          <cell r="A121">
            <v>313</v>
          </cell>
          <cell r="G121">
            <v>14922</v>
          </cell>
        </row>
        <row r="122">
          <cell r="A122">
            <v>314</v>
          </cell>
          <cell r="G122">
            <v>90990</v>
          </cell>
        </row>
        <row r="123">
          <cell r="A123">
            <v>317</v>
          </cell>
          <cell r="G123">
            <v>523683</v>
          </cell>
        </row>
        <row r="124">
          <cell r="A124">
            <v>318</v>
          </cell>
          <cell r="G124">
            <v>0</v>
          </cell>
        </row>
        <row r="125">
          <cell r="A125">
            <v>325</v>
          </cell>
          <cell r="G125">
            <v>137500</v>
          </cell>
        </row>
        <row r="126">
          <cell r="A126">
            <v>329</v>
          </cell>
          <cell r="G126">
            <v>44650</v>
          </cell>
        </row>
        <row r="127">
          <cell r="A127">
            <v>331</v>
          </cell>
          <cell r="G127">
            <v>65450</v>
          </cell>
        </row>
        <row r="128">
          <cell r="A128">
            <v>332</v>
          </cell>
          <cell r="G128">
            <v>0</v>
          </cell>
        </row>
        <row r="129">
          <cell r="A129">
            <v>333</v>
          </cell>
          <cell r="G129">
            <v>58300</v>
          </cell>
        </row>
        <row r="130">
          <cell r="A130">
            <v>334</v>
          </cell>
          <cell r="G130">
            <v>48000</v>
          </cell>
        </row>
        <row r="131">
          <cell r="A131">
            <v>336</v>
          </cell>
          <cell r="G131">
            <v>104700</v>
          </cell>
        </row>
        <row r="132">
          <cell r="A132">
            <v>338</v>
          </cell>
          <cell r="G132">
            <v>835334</v>
          </cell>
        </row>
        <row r="133">
          <cell r="A133">
            <v>339</v>
          </cell>
          <cell r="G133">
            <v>0</v>
          </cell>
        </row>
        <row r="134">
          <cell r="A134">
            <v>341</v>
          </cell>
          <cell r="G134">
            <v>75000</v>
          </cell>
        </row>
        <row r="135">
          <cell r="A135">
            <v>344</v>
          </cell>
          <cell r="G135">
            <v>0</v>
          </cell>
        </row>
        <row r="136">
          <cell r="A136">
            <v>345</v>
          </cell>
          <cell r="G136">
            <v>247865</v>
          </cell>
        </row>
        <row r="137">
          <cell r="A137">
            <v>347</v>
          </cell>
          <cell r="G137">
            <v>0</v>
          </cell>
        </row>
        <row r="138">
          <cell r="A138">
            <v>351</v>
          </cell>
          <cell r="G138">
            <v>832131</v>
          </cell>
        </row>
        <row r="139">
          <cell r="A139">
            <v>352</v>
          </cell>
          <cell r="G139">
            <v>4950</v>
          </cell>
        </row>
        <row r="140">
          <cell r="A140">
            <v>353</v>
          </cell>
          <cell r="G140">
            <v>10000</v>
          </cell>
        </row>
        <row r="141">
          <cell r="A141">
            <v>355</v>
          </cell>
          <cell r="G141">
            <v>159567</v>
          </cell>
        </row>
        <row r="142">
          <cell r="A142">
            <v>357</v>
          </cell>
          <cell r="G142">
            <v>2970</v>
          </cell>
        </row>
        <row r="143">
          <cell r="A143">
            <v>358</v>
          </cell>
          <cell r="G143">
            <v>24750</v>
          </cell>
        </row>
        <row r="144">
          <cell r="A144">
            <v>361</v>
          </cell>
          <cell r="G144">
            <v>68475</v>
          </cell>
        </row>
        <row r="145">
          <cell r="A145">
            <v>362</v>
          </cell>
          <cell r="G145">
            <v>0</v>
          </cell>
        </row>
        <row r="146">
          <cell r="A146">
            <v>369</v>
          </cell>
          <cell r="G146">
            <v>0</v>
          </cell>
        </row>
        <row r="147">
          <cell r="A147">
            <v>372</v>
          </cell>
          <cell r="G147">
            <v>307369</v>
          </cell>
        </row>
        <row r="148">
          <cell r="A148">
            <v>375</v>
          </cell>
          <cell r="G148">
            <v>511289</v>
          </cell>
        </row>
        <row r="149">
          <cell r="A149">
            <v>382</v>
          </cell>
          <cell r="G149">
            <v>701485</v>
          </cell>
        </row>
        <row r="150">
          <cell r="A150">
            <v>383</v>
          </cell>
          <cell r="G150">
            <v>50000</v>
          </cell>
        </row>
        <row r="151">
          <cell r="A151">
            <v>392</v>
          </cell>
          <cell r="G151">
            <v>68930</v>
          </cell>
        </row>
        <row r="152">
          <cell r="A152">
            <v>396</v>
          </cell>
          <cell r="G152">
            <v>5400</v>
          </cell>
        </row>
        <row r="153">
          <cell r="A153">
            <v>398</v>
          </cell>
          <cell r="G153">
            <v>975000</v>
          </cell>
        </row>
        <row r="154">
          <cell r="A154">
            <v>399</v>
          </cell>
          <cell r="G154">
            <v>77000</v>
          </cell>
        </row>
        <row r="155">
          <cell r="A155">
            <v>441</v>
          </cell>
          <cell r="G155">
            <v>492600</v>
          </cell>
        </row>
        <row r="156">
          <cell r="A156">
            <v>511</v>
          </cell>
          <cell r="G156">
            <v>0</v>
          </cell>
        </row>
        <row r="157">
          <cell r="A157">
            <v>515</v>
          </cell>
          <cell r="G157">
            <v>0</v>
          </cell>
        </row>
        <row r="158">
          <cell r="A158">
            <v>519</v>
          </cell>
          <cell r="G158">
            <v>0</v>
          </cell>
        </row>
        <row r="159">
          <cell r="A159">
            <v>565</v>
          </cell>
          <cell r="G159">
            <v>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proyecto"/>
      <sheetName val="EVOLUCION eg"/>
      <sheetName val="EVOLUCION ing"/>
      <sheetName val="EAE COG CAP Y CONC"/>
      <sheetName val="EAE CE TG"/>
      <sheetName val="EAE CA DEP"/>
      <sheetName val="EAE CF"/>
      <sheetName val="GTO CAT PROG"/>
      <sheetName val="ING"/>
      <sheetName val="endeudamiento"/>
      <sheetName val="intereses"/>
      <sheetName val="flujo"/>
      <sheetName val="gto fed"/>
      <sheetName val="referencias"/>
      <sheetName val="Hoja1"/>
    </sheetNames>
    <sheetDataSet>
      <sheetData sheetId="0"/>
      <sheetData sheetId="1"/>
      <sheetData sheetId="2">
        <row r="1">
          <cell r="D1" t="str">
            <v>rubro</v>
          </cell>
        </row>
      </sheetData>
      <sheetData sheetId="3"/>
      <sheetData sheetId="4"/>
      <sheetData sheetId="5"/>
      <sheetData sheetId="6"/>
      <sheetData sheetId="7"/>
      <sheetData sheetId="8">
        <row r="8">
          <cell r="A8">
            <v>1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6"/>
  <sheetViews>
    <sheetView showGridLines="0" tabSelected="1" zoomScale="80" zoomScaleNormal="80" workbookViewId="0">
      <selection activeCell="B1" sqref="B1:I1"/>
    </sheetView>
  </sheetViews>
  <sheetFormatPr baseColWidth="10" defaultRowHeight="15" x14ac:dyDescent="0.25"/>
  <cols>
    <col min="2" max="2" width="3.7109375" customWidth="1"/>
    <col min="3" max="3" width="78" customWidth="1"/>
    <col min="4" max="9" width="17.42578125" customWidth="1"/>
    <col min="258" max="258" width="3.7109375" customWidth="1"/>
    <col min="259" max="259" width="78" customWidth="1"/>
    <col min="260" max="265" width="17.42578125" customWidth="1"/>
    <col min="514" max="514" width="3.7109375" customWidth="1"/>
    <col min="515" max="515" width="78" customWidth="1"/>
    <col min="516" max="521" width="17.42578125" customWidth="1"/>
    <col min="770" max="770" width="3.7109375" customWidth="1"/>
    <col min="771" max="771" width="78" customWidth="1"/>
    <col min="772" max="777" width="17.42578125" customWidth="1"/>
    <col min="1026" max="1026" width="3.7109375" customWidth="1"/>
    <col min="1027" max="1027" width="78" customWidth="1"/>
    <col min="1028" max="1033" width="17.42578125" customWidth="1"/>
    <col min="1282" max="1282" width="3.7109375" customWidth="1"/>
    <col min="1283" max="1283" width="78" customWidth="1"/>
    <col min="1284" max="1289" width="17.42578125" customWidth="1"/>
    <col min="1538" max="1538" width="3.7109375" customWidth="1"/>
    <col min="1539" max="1539" width="78" customWidth="1"/>
    <col min="1540" max="1545" width="17.42578125" customWidth="1"/>
    <col min="1794" max="1794" width="3.7109375" customWidth="1"/>
    <col min="1795" max="1795" width="78" customWidth="1"/>
    <col min="1796" max="1801" width="17.42578125" customWidth="1"/>
    <col min="2050" max="2050" width="3.7109375" customWidth="1"/>
    <col min="2051" max="2051" width="78" customWidth="1"/>
    <col min="2052" max="2057" width="17.42578125" customWidth="1"/>
    <col min="2306" max="2306" width="3.7109375" customWidth="1"/>
    <col min="2307" max="2307" width="78" customWidth="1"/>
    <col min="2308" max="2313" width="17.42578125" customWidth="1"/>
    <col min="2562" max="2562" width="3.7109375" customWidth="1"/>
    <col min="2563" max="2563" width="78" customWidth="1"/>
    <col min="2564" max="2569" width="17.42578125" customWidth="1"/>
    <col min="2818" max="2818" width="3.7109375" customWidth="1"/>
    <col min="2819" max="2819" width="78" customWidth="1"/>
    <col min="2820" max="2825" width="17.42578125" customWidth="1"/>
    <col min="3074" max="3074" width="3.7109375" customWidth="1"/>
    <col min="3075" max="3075" width="78" customWidth="1"/>
    <col min="3076" max="3081" width="17.42578125" customWidth="1"/>
    <col min="3330" max="3330" width="3.7109375" customWidth="1"/>
    <col min="3331" max="3331" width="78" customWidth="1"/>
    <col min="3332" max="3337" width="17.42578125" customWidth="1"/>
    <col min="3586" max="3586" width="3.7109375" customWidth="1"/>
    <col min="3587" max="3587" width="78" customWidth="1"/>
    <col min="3588" max="3593" width="17.42578125" customWidth="1"/>
    <col min="3842" max="3842" width="3.7109375" customWidth="1"/>
    <col min="3843" max="3843" width="78" customWidth="1"/>
    <col min="3844" max="3849" width="17.42578125" customWidth="1"/>
    <col min="4098" max="4098" width="3.7109375" customWidth="1"/>
    <col min="4099" max="4099" width="78" customWidth="1"/>
    <col min="4100" max="4105" width="17.42578125" customWidth="1"/>
    <col min="4354" max="4354" width="3.7109375" customWidth="1"/>
    <col min="4355" max="4355" width="78" customWidth="1"/>
    <col min="4356" max="4361" width="17.42578125" customWidth="1"/>
    <col min="4610" max="4610" width="3.7109375" customWidth="1"/>
    <col min="4611" max="4611" width="78" customWidth="1"/>
    <col min="4612" max="4617" width="17.42578125" customWidth="1"/>
    <col min="4866" max="4866" width="3.7109375" customWidth="1"/>
    <col min="4867" max="4867" width="78" customWidth="1"/>
    <col min="4868" max="4873" width="17.42578125" customWidth="1"/>
    <col min="5122" max="5122" width="3.7109375" customWidth="1"/>
    <col min="5123" max="5123" width="78" customWidth="1"/>
    <col min="5124" max="5129" width="17.42578125" customWidth="1"/>
    <col min="5378" max="5378" width="3.7109375" customWidth="1"/>
    <col min="5379" max="5379" width="78" customWidth="1"/>
    <col min="5380" max="5385" width="17.42578125" customWidth="1"/>
    <col min="5634" max="5634" width="3.7109375" customWidth="1"/>
    <col min="5635" max="5635" width="78" customWidth="1"/>
    <col min="5636" max="5641" width="17.42578125" customWidth="1"/>
    <col min="5890" max="5890" width="3.7109375" customWidth="1"/>
    <col min="5891" max="5891" width="78" customWidth="1"/>
    <col min="5892" max="5897" width="17.42578125" customWidth="1"/>
    <col min="6146" max="6146" width="3.7109375" customWidth="1"/>
    <col min="6147" max="6147" width="78" customWidth="1"/>
    <col min="6148" max="6153" width="17.42578125" customWidth="1"/>
    <col min="6402" max="6402" width="3.7109375" customWidth="1"/>
    <col min="6403" max="6403" width="78" customWidth="1"/>
    <col min="6404" max="6409" width="17.42578125" customWidth="1"/>
    <col min="6658" max="6658" width="3.7109375" customWidth="1"/>
    <col min="6659" max="6659" width="78" customWidth="1"/>
    <col min="6660" max="6665" width="17.42578125" customWidth="1"/>
    <col min="6914" max="6914" width="3.7109375" customWidth="1"/>
    <col min="6915" max="6915" width="78" customWidth="1"/>
    <col min="6916" max="6921" width="17.42578125" customWidth="1"/>
    <col min="7170" max="7170" width="3.7109375" customWidth="1"/>
    <col min="7171" max="7171" width="78" customWidth="1"/>
    <col min="7172" max="7177" width="17.42578125" customWidth="1"/>
    <col min="7426" max="7426" width="3.7109375" customWidth="1"/>
    <col min="7427" max="7427" width="78" customWidth="1"/>
    <col min="7428" max="7433" width="17.42578125" customWidth="1"/>
    <col min="7682" max="7682" width="3.7109375" customWidth="1"/>
    <col min="7683" max="7683" width="78" customWidth="1"/>
    <col min="7684" max="7689" width="17.42578125" customWidth="1"/>
    <col min="7938" max="7938" width="3.7109375" customWidth="1"/>
    <col min="7939" max="7939" width="78" customWidth="1"/>
    <col min="7940" max="7945" width="17.42578125" customWidth="1"/>
    <col min="8194" max="8194" width="3.7109375" customWidth="1"/>
    <col min="8195" max="8195" width="78" customWidth="1"/>
    <col min="8196" max="8201" width="17.42578125" customWidth="1"/>
    <col min="8450" max="8450" width="3.7109375" customWidth="1"/>
    <col min="8451" max="8451" width="78" customWidth="1"/>
    <col min="8452" max="8457" width="17.42578125" customWidth="1"/>
    <col min="8706" max="8706" width="3.7109375" customWidth="1"/>
    <col min="8707" max="8707" width="78" customWidth="1"/>
    <col min="8708" max="8713" width="17.42578125" customWidth="1"/>
    <col min="8962" max="8962" width="3.7109375" customWidth="1"/>
    <col min="8963" max="8963" width="78" customWidth="1"/>
    <col min="8964" max="8969" width="17.42578125" customWidth="1"/>
    <col min="9218" max="9218" width="3.7109375" customWidth="1"/>
    <col min="9219" max="9219" width="78" customWidth="1"/>
    <col min="9220" max="9225" width="17.42578125" customWidth="1"/>
    <col min="9474" max="9474" width="3.7109375" customWidth="1"/>
    <col min="9475" max="9475" width="78" customWidth="1"/>
    <col min="9476" max="9481" width="17.42578125" customWidth="1"/>
    <col min="9730" max="9730" width="3.7109375" customWidth="1"/>
    <col min="9731" max="9731" width="78" customWidth="1"/>
    <col min="9732" max="9737" width="17.42578125" customWidth="1"/>
    <col min="9986" max="9986" width="3.7109375" customWidth="1"/>
    <col min="9987" max="9987" width="78" customWidth="1"/>
    <col min="9988" max="9993" width="17.42578125" customWidth="1"/>
    <col min="10242" max="10242" width="3.7109375" customWidth="1"/>
    <col min="10243" max="10243" width="78" customWidth="1"/>
    <col min="10244" max="10249" width="17.42578125" customWidth="1"/>
    <col min="10498" max="10498" width="3.7109375" customWidth="1"/>
    <col min="10499" max="10499" width="78" customWidth="1"/>
    <col min="10500" max="10505" width="17.42578125" customWidth="1"/>
    <col min="10754" max="10754" width="3.7109375" customWidth="1"/>
    <col min="10755" max="10755" width="78" customWidth="1"/>
    <col min="10756" max="10761" width="17.42578125" customWidth="1"/>
    <col min="11010" max="11010" width="3.7109375" customWidth="1"/>
    <col min="11011" max="11011" width="78" customWidth="1"/>
    <col min="11012" max="11017" width="17.42578125" customWidth="1"/>
    <col min="11266" max="11266" width="3.7109375" customWidth="1"/>
    <col min="11267" max="11267" width="78" customWidth="1"/>
    <col min="11268" max="11273" width="17.42578125" customWidth="1"/>
    <col min="11522" max="11522" width="3.7109375" customWidth="1"/>
    <col min="11523" max="11523" width="78" customWidth="1"/>
    <col min="11524" max="11529" width="17.42578125" customWidth="1"/>
    <col min="11778" max="11778" width="3.7109375" customWidth="1"/>
    <col min="11779" max="11779" width="78" customWidth="1"/>
    <col min="11780" max="11785" width="17.42578125" customWidth="1"/>
    <col min="12034" max="12034" width="3.7109375" customWidth="1"/>
    <col min="12035" max="12035" width="78" customWidth="1"/>
    <col min="12036" max="12041" width="17.42578125" customWidth="1"/>
    <col min="12290" max="12290" width="3.7109375" customWidth="1"/>
    <col min="12291" max="12291" width="78" customWidth="1"/>
    <col min="12292" max="12297" width="17.42578125" customWidth="1"/>
    <col min="12546" max="12546" width="3.7109375" customWidth="1"/>
    <col min="12547" max="12547" width="78" customWidth="1"/>
    <col min="12548" max="12553" width="17.42578125" customWidth="1"/>
    <col min="12802" max="12802" width="3.7109375" customWidth="1"/>
    <col min="12803" max="12803" width="78" customWidth="1"/>
    <col min="12804" max="12809" width="17.42578125" customWidth="1"/>
    <col min="13058" max="13058" width="3.7109375" customWidth="1"/>
    <col min="13059" max="13059" width="78" customWidth="1"/>
    <col min="13060" max="13065" width="17.42578125" customWidth="1"/>
    <col min="13314" max="13314" width="3.7109375" customWidth="1"/>
    <col min="13315" max="13315" width="78" customWidth="1"/>
    <col min="13316" max="13321" width="17.42578125" customWidth="1"/>
    <col min="13570" max="13570" width="3.7109375" customWidth="1"/>
    <col min="13571" max="13571" width="78" customWidth="1"/>
    <col min="13572" max="13577" width="17.42578125" customWidth="1"/>
    <col min="13826" max="13826" width="3.7109375" customWidth="1"/>
    <col min="13827" max="13827" width="78" customWidth="1"/>
    <col min="13828" max="13833" width="17.42578125" customWidth="1"/>
    <col min="14082" max="14082" width="3.7109375" customWidth="1"/>
    <col min="14083" max="14083" width="78" customWidth="1"/>
    <col min="14084" max="14089" width="17.42578125" customWidth="1"/>
    <col min="14338" max="14338" width="3.7109375" customWidth="1"/>
    <col min="14339" max="14339" width="78" customWidth="1"/>
    <col min="14340" max="14345" width="17.42578125" customWidth="1"/>
    <col min="14594" max="14594" width="3.7109375" customWidth="1"/>
    <col min="14595" max="14595" width="78" customWidth="1"/>
    <col min="14596" max="14601" width="17.42578125" customWidth="1"/>
    <col min="14850" max="14850" width="3.7109375" customWidth="1"/>
    <col min="14851" max="14851" width="78" customWidth="1"/>
    <col min="14852" max="14857" width="17.42578125" customWidth="1"/>
    <col min="15106" max="15106" width="3.7109375" customWidth="1"/>
    <col min="15107" max="15107" width="78" customWidth="1"/>
    <col min="15108" max="15113" width="17.42578125" customWidth="1"/>
    <col min="15362" max="15362" width="3.7109375" customWidth="1"/>
    <col min="15363" max="15363" width="78" customWidth="1"/>
    <col min="15364" max="15369" width="17.42578125" customWidth="1"/>
    <col min="15618" max="15618" width="3.7109375" customWidth="1"/>
    <col min="15619" max="15619" width="78" customWidth="1"/>
    <col min="15620" max="15625" width="17.42578125" customWidth="1"/>
    <col min="15874" max="15874" width="3.7109375" customWidth="1"/>
    <col min="15875" max="15875" width="78" customWidth="1"/>
    <col min="15876" max="15881" width="17.42578125" customWidth="1"/>
    <col min="16130" max="16130" width="3.7109375" customWidth="1"/>
    <col min="16131" max="16131" width="78" customWidth="1"/>
    <col min="16132" max="16137" width="17.42578125" customWidth="1"/>
  </cols>
  <sheetData>
    <row r="1" spans="2:9" x14ac:dyDescent="0.25">
      <c r="B1" s="1" t="s">
        <v>0</v>
      </c>
      <c r="C1" s="2"/>
      <c r="D1" s="2"/>
      <c r="E1" s="2"/>
      <c r="F1" s="2"/>
      <c r="G1" s="2"/>
      <c r="H1" s="2"/>
      <c r="I1" s="3"/>
    </row>
    <row r="2" spans="2:9" x14ac:dyDescent="0.25">
      <c r="B2" s="4" t="s">
        <v>1</v>
      </c>
      <c r="C2" s="5"/>
      <c r="D2" s="5"/>
      <c r="E2" s="5"/>
      <c r="F2" s="5"/>
      <c r="G2" s="5"/>
      <c r="H2" s="5"/>
      <c r="I2" s="6"/>
    </row>
    <row r="3" spans="2:9" x14ac:dyDescent="0.25">
      <c r="B3" s="4" t="s">
        <v>2</v>
      </c>
      <c r="C3" s="5"/>
      <c r="D3" s="5"/>
      <c r="E3" s="5"/>
      <c r="F3" s="5"/>
      <c r="G3" s="5"/>
      <c r="H3" s="5"/>
      <c r="I3" s="6"/>
    </row>
    <row r="4" spans="2:9" x14ac:dyDescent="0.25">
      <c r="B4" s="4" t="str">
        <f>'[1]04 BALANCE'!B3</f>
        <v>Del 1 de enero al 30 de junio de 2019</v>
      </c>
      <c r="C4" s="5"/>
      <c r="D4" s="5"/>
      <c r="E4" s="5"/>
      <c r="F4" s="5"/>
      <c r="G4" s="5"/>
      <c r="H4" s="5"/>
      <c r="I4" s="6"/>
    </row>
    <row r="5" spans="2:9" ht="15.75" thickBot="1" x14ac:dyDescent="0.3">
      <c r="B5" s="7" t="s">
        <v>3</v>
      </c>
      <c r="C5" s="8"/>
      <c r="D5" s="8"/>
      <c r="E5" s="8"/>
      <c r="F5" s="8"/>
      <c r="G5" s="8"/>
      <c r="H5" s="8"/>
      <c r="I5" s="9"/>
    </row>
    <row r="6" spans="2:9" ht="15.75" thickBot="1" x14ac:dyDescent="0.3">
      <c r="B6" s="10" t="s">
        <v>4</v>
      </c>
      <c r="C6" s="11"/>
      <c r="D6" s="12" t="s">
        <v>5</v>
      </c>
      <c r="E6" s="13"/>
      <c r="F6" s="13"/>
      <c r="G6" s="13"/>
      <c r="H6" s="14"/>
      <c r="I6" s="15" t="s">
        <v>6</v>
      </c>
    </row>
    <row r="7" spans="2:9" ht="33.75" customHeight="1" thickBot="1" x14ac:dyDescent="0.3">
      <c r="B7" s="16"/>
      <c r="C7" s="17"/>
      <c r="D7" s="18" t="s">
        <v>7</v>
      </c>
      <c r="E7" s="18" t="s">
        <v>8</v>
      </c>
      <c r="F7" s="18" t="s">
        <v>9</v>
      </c>
      <c r="G7" s="18" t="s">
        <v>10</v>
      </c>
      <c r="H7" s="18" t="s">
        <v>11</v>
      </c>
      <c r="I7" s="19"/>
    </row>
    <row r="8" spans="2:9" s="23" customFormat="1" x14ac:dyDescent="0.25">
      <c r="B8" s="20"/>
      <c r="C8" s="21"/>
      <c r="D8" s="22"/>
      <c r="E8" s="22"/>
      <c r="F8" s="22"/>
      <c r="G8" s="22"/>
      <c r="H8" s="22"/>
      <c r="I8" s="22"/>
    </row>
    <row r="9" spans="2:9" s="23" customFormat="1" x14ac:dyDescent="0.25">
      <c r="B9" s="24" t="s">
        <v>12</v>
      </c>
      <c r="C9" s="25"/>
      <c r="D9" s="26">
        <f t="shared" ref="D9:I9" si="0">SUM(D10,D20,D29,D40)</f>
        <v>381252011.92000002</v>
      </c>
      <c r="E9" s="26">
        <f t="shared" si="0"/>
        <v>953717.21</v>
      </c>
      <c r="F9" s="26">
        <f t="shared" si="0"/>
        <v>382205729.13</v>
      </c>
      <c r="G9" s="26">
        <f t="shared" si="0"/>
        <v>145820899.46000001</v>
      </c>
      <c r="H9" s="26">
        <f t="shared" si="0"/>
        <v>141005764.50999999</v>
      </c>
      <c r="I9" s="26">
        <f t="shared" si="0"/>
        <v>236384829.67000002</v>
      </c>
    </row>
    <row r="10" spans="2:9" s="23" customFormat="1" x14ac:dyDescent="0.25">
      <c r="B10" s="27" t="s">
        <v>13</v>
      </c>
      <c r="C10" s="28"/>
      <c r="D10" s="29">
        <f t="shared" ref="D10:I10" si="1">SUM(D11:D18)</f>
        <v>0</v>
      </c>
      <c r="E10" s="29">
        <f t="shared" si="1"/>
        <v>0</v>
      </c>
      <c r="F10" s="30">
        <f t="shared" si="1"/>
        <v>0</v>
      </c>
      <c r="G10" s="29">
        <f t="shared" si="1"/>
        <v>0</v>
      </c>
      <c r="H10" s="29">
        <f t="shared" si="1"/>
        <v>0</v>
      </c>
      <c r="I10" s="29">
        <f t="shared" si="1"/>
        <v>0</v>
      </c>
    </row>
    <row r="11" spans="2:9" s="23" customFormat="1" x14ac:dyDescent="0.25">
      <c r="B11" s="31"/>
      <c r="C11" s="32" t="s">
        <v>14</v>
      </c>
      <c r="D11" s="33">
        <v>0</v>
      </c>
      <c r="E11" s="33">
        <v>0</v>
      </c>
      <c r="F11" s="34">
        <f t="shared" ref="F11:F18" si="2">SUM(D11:E11)</f>
        <v>0</v>
      </c>
      <c r="G11" s="33">
        <v>0</v>
      </c>
      <c r="H11" s="33">
        <v>0</v>
      </c>
      <c r="I11" s="34">
        <f t="shared" ref="I11:I18" si="3">F11-G11</f>
        <v>0</v>
      </c>
    </row>
    <row r="12" spans="2:9" s="23" customFormat="1" x14ac:dyDescent="0.25">
      <c r="B12" s="31"/>
      <c r="C12" s="32" t="s">
        <v>15</v>
      </c>
      <c r="D12" s="33">
        <v>0</v>
      </c>
      <c r="E12" s="33">
        <v>0</v>
      </c>
      <c r="F12" s="34">
        <f t="shared" si="2"/>
        <v>0</v>
      </c>
      <c r="G12" s="33">
        <v>0</v>
      </c>
      <c r="H12" s="33">
        <v>0</v>
      </c>
      <c r="I12" s="34">
        <f t="shared" si="3"/>
        <v>0</v>
      </c>
    </row>
    <row r="13" spans="2:9" s="23" customFormat="1" x14ac:dyDescent="0.25">
      <c r="B13" s="31"/>
      <c r="C13" s="32" t="s">
        <v>16</v>
      </c>
      <c r="D13" s="33">
        <v>0</v>
      </c>
      <c r="E13" s="33">
        <v>0</v>
      </c>
      <c r="F13" s="34">
        <f t="shared" si="2"/>
        <v>0</v>
      </c>
      <c r="G13" s="33">
        <v>0</v>
      </c>
      <c r="H13" s="33">
        <v>0</v>
      </c>
      <c r="I13" s="34">
        <f t="shared" si="3"/>
        <v>0</v>
      </c>
    </row>
    <row r="14" spans="2:9" s="23" customFormat="1" x14ac:dyDescent="0.25">
      <c r="B14" s="31"/>
      <c r="C14" s="32" t="s">
        <v>17</v>
      </c>
      <c r="D14" s="33">
        <v>0</v>
      </c>
      <c r="E14" s="33">
        <v>0</v>
      </c>
      <c r="F14" s="34">
        <f t="shared" si="2"/>
        <v>0</v>
      </c>
      <c r="G14" s="33">
        <v>0</v>
      </c>
      <c r="H14" s="33">
        <v>0</v>
      </c>
      <c r="I14" s="34">
        <f t="shared" si="3"/>
        <v>0</v>
      </c>
    </row>
    <row r="15" spans="2:9" s="23" customFormat="1" x14ac:dyDescent="0.25">
      <c r="B15" s="31"/>
      <c r="C15" s="32" t="s">
        <v>18</v>
      </c>
      <c r="D15" s="33">
        <v>0</v>
      </c>
      <c r="E15" s="33">
        <v>0</v>
      </c>
      <c r="F15" s="34">
        <f t="shared" si="2"/>
        <v>0</v>
      </c>
      <c r="G15" s="33">
        <v>0</v>
      </c>
      <c r="H15" s="33">
        <v>0</v>
      </c>
      <c r="I15" s="34">
        <f t="shared" si="3"/>
        <v>0</v>
      </c>
    </row>
    <row r="16" spans="2:9" s="23" customFormat="1" x14ac:dyDescent="0.25">
      <c r="B16" s="31"/>
      <c r="C16" s="32" t="s">
        <v>19</v>
      </c>
      <c r="D16" s="33">
        <v>0</v>
      </c>
      <c r="E16" s="33">
        <v>0</v>
      </c>
      <c r="F16" s="34">
        <f t="shared" si="2"/>
        <v>0</v>
      </c>
      <c r="G16" s="33">
        <v>0</v>
      </c>
      <c r="H16" s="33">
        <v>0</v>
      </c>
      <c r="I16" s="34">
        <f t="shared" si="3"/>
        <v>0</v>
      </c>
    </row>
    <row r="17" spans="2:9" s="23" customFormat="1" x14ac:dyDescent="0.25">
      <c r="B17" s="31"/>
      <c r="C17" s="32" t="s">
        <v>20</v>
      </c>
      <c r="D17" s="33">
        <v>0</v>
      </c>
      <c r="E17" s="33">
        <v>0</v>
      </c>
      <c r="F17" s="34">
        <f t="shared" si="2"/>
        <v>0</v>
      </c>
      <c r="G17" s="33">
        <v>0</v>
      </c>
      <c r="H17" s="33">
        <v>0</v>
      </c>
      <c r="I17" s="34">
        <f t="shared" si="3"/>
        <v>0</v>
      </c>
    </row>
    <row r="18" spans="2:9" s="23" customFormat="1" x14ac:dyDescent="0.25">
      <c r="B18" s="31"/>
      <c r="C18" s="32" t="s">
        <v>21</v>
      </c>
      <c r="D18" s="33">
        <v>0</v>
      </c>
      <c r="E18" s="33">
        <v>0</v>
      </c>
      <c r="F18" s="34">
        <f t="shared" si="2"/>
        <v>0</v>
      </c>
      <c r="G18" s="33">
        <v>0</v>
      </c>
      <c r="H18" s="33">
        <v>0</v>
      </c>
      <c r="I18" s="34">
        <f t="shared" si="3"/>
        <v>0</v>
      </c>
    </row>
    <row r="19" spans="2:9" s="23" customFormat="1" x14ac:dyDescent="0.25">
      <c r="B19" s="31"/>
      <c r="C19" s="32"/>
      <c r="D19" s="35"/>
      <c r="E19" s="35"/>
      <c r="F19" s="35"/>
      <c r="G19" s="35"/>
      <c r="H19" s="35"/>
      <c r="I19" s="35"/>
    </row>
    <row r="20" spans="2:9" s="23" customFormat="1" x14ac:dyDescent="0.25">
      <c r="B20" s="27" t="s">
        <v>22</v>
      </c>
      <c r="C20" s="28"/>
      <c r="D20" s="36">
        <f t="shared" ref="D20:I20" si="4">SUM(D21:D27)</f>
        <v>381252011.92000002</v>
      </c>
      <c r="E20" s="36">
        <f t="shared" si="4"/>
        <v>953717.21</v>
      </c>
      <c r="F20" s="36">
        <f t="shared" si="4"/>
        <v>382205729.13</v>
      </c>
      <c r="G20" s="36">
        <f t="shared" si="4"/>
        <v>145820899.46000001</v>
      </c>
      <c r="H20" s="36">
        <f t="shared" si="4"/>
        <v>141005764.50999999</v>
      </c>
      <c r="I20" s="36">
        <f t="shared" si="4"/>
        <v>236384829.67000002</v>
      </c>
    </row>
    <row r="21" spans="2:9" s="23" customFormat="1" x14ac:dyDescent="0.25">
      <c r="B21" s="31"/>
      <c r="C21" s="32" t="s">
        <v>23</v>
      </c>
      <c r="D21" s="33">
        <v>0</v>
      </c>
      <c r="E21" s="33">
        <v>0</v>
      </c>
      <c r="F21" s="34">
        <f t="shared" ref="F21:F27" si="5">SUM(D21:E21)</f>
        <v>0</v>
      </c>
      <c r="G21" s="33">
        <v>0</v>
      </c>
      <c r="H21" s="33">
        <v>0</v>
      </c>
      <c r="I21" s="34">
        <f t="shared" ref="I21:I27" si="6">F21-G21</f>
        <v>0</v>
      </c>
    </row>
    <row r="22" spans="2:9" s="23" customFormat="1" x14ac:dyDescent="0.25">
      <c r="B22" s="31"/>
      <c r="C22" s="32" t="s">
        <v>24</v>
      </c>
      <c r="D22" s="33">
        <v>0</v>
      </c>
      <c r="E22" s="33">
        <v>0</v>
      </c>
      <c r="F22" s="34">
        <f t="shared" si="5"/>
        <v>0</v>
      </c>
      <c r="G22" s="33">
        <v>0</v>
      </c>
      <c r="H22" s="33">
        <v>0</v>
      </c>
      <c r="I22" s="34">
        <f t="shared" si="6"/>
        <v>0</v>
      </c>
    </row>
    <row r="23" spans="2:9" s="23" customFormat="1" x14ac:dyDescent="0.25">
      <c r="B23" s="31"/>
      <c r="C23" s="32" t="s">
        <v>25</v>
      </c>
      <c r="D23" s="33">
        <v>0</v>
      </c>
      <c r="E23" s="33">
        <v>0</v>
      </c>
      <c r="F23" s="34">
        <f t="shared" si="5"/>
        <v>0</v>
      </c>
      <c r="G23" s="33">
        <v>0</v>
      </c>
      <c r="H23" s="33">
        <v>0</v>
      </c>
      <c r="I23" s="34">
        <f t="shared" si="6"/>
        <v>0</v>
      </c>
    </row>
    <row r="24" spans="2:9" s="23" customFormat="1" x14ac:dyDescent="0.25">
      <c r="B24" s="31"/>
      <c r="C24" s="32" t="s">
        <v>26</v>
      </c>
      <c r="D24" s="33">
        <v>0</v>
      </c>
      <c r="E24" s="33">
        <v>0</v>
      </c>
      <c r="F24" s="34">
        <f t="shared" si="5"/>
        <v>0</v>
      </c>
      <c r="G24" s="33">
        <v>0</v>
      </c>
      <c r="H24" s="33">
        <v>0</v>
      </c>
      <c r="I24" s="34">
        <f t="shared" si="6"/>
        <v>0</v>
      </c>
    </row>
    <row r="25" spans="2:9" s="23" customFormat="1" x14ac:dyDescent="0.25">
      <c r="B25" s="31"/>
      <c r="C25" s="32" t="s">
        <v>27</v>
      </c>
      <c r="D25" s="33">
        <f>'[1]05 EAEPED COG'!E8</f>
        <v>381252011.92000002</v>
      </c>
      <c r="E25" s="33">
        <f>'[1]05 EAEPED COG'!F8</f>
        <v>953717.21</v>
      </c>
      <c r="F25" s="33">
        <f>'[1]05 EAEPED COG'!G8</f>
        <v>382205729.13</v>
      </c>
      <c r="G25" s="33">
        <f>'[1]05 EAEPED COG'!H8</f>
        <v>145820899.46000001</v>
      </c>
      <c r="H25" s="33">
        <f>'[1]05 EAEPED COG'!I8</f>
        <v>141005764.50999999</v>
      </c>
      <c r="I25" s="33">
        <f>'[1]05 EAEPED COG'!J8</f>
        <v>236384829.67000002</v>
      </c>
    </row>
    <row r="26" spans="2:9" s="23" customFormat="1" x14ac:dyDescent="0.25">
      <c r="B26" s="31"/>
      <c r="C26" s="32" t="s">
        <v>28</v>
      </c>
      <c r="D26" s="33">
        <v>0</v>
      </c>
      <c r="E26" s="33">
        <v>0</v>
      </c>
      <c r="F26" s="34">
        <f t="shared" si="5"/>
        <v>0</v>
      </c>
      <c r="G26" s="33">
        <v>0</v>
      </c>
      <c r="H26" s="33">
        <v>0</v>
      </c>
      <c r="I26" s="34">
        <f t="shared" si="6"/>
        <v>0</v>
      </c>
    </row>
    <row r="27" spans="2:9" s="23" customFormat="1" x14ac:dyDescent="0.25">
      <c r="B27" s="31"/>
      <c r="C27" s="32" t="s">
        <v>29</v>
      </c>
      <c r="D27" s="33">
        <v>0</v>
      </c>
      <c r="E27" s="33">
        <v>0</v>
      </c>
      <c r="F27" s="34">
        <f t="shared" si="5"/>
        <v>0</v>
      </c>
      <c r="G27" s="33">
        <v>0</v>
      </c>
      <c r="H27" s="33">
        <v>0</v>
      </c>
      <c r="I27" s="34">
        <f t="shared" si="6"/>
        <v>0</v>
      </c>
    </row>
    <row r="28" spans="2:9" s="23" customFormat="1" x14ac:dyDescent="0.25">
      <c r="B28" s="31"/>
      <c r="C28" s="32"/>
      <c r="D28" s="35"/>
      <c r="E28" s="35"/>
      <c r="F28" s="35"/>
      <c r="G28" s="35"/>
      <c r="H28" s="35"/>
      <c r="I28" s="35"/>
    </row>
    <row r="29" spans="2:9" s="23" customFormat="1" x14ac:dyDescent="0.25">
      <c r="B29" s="27" t="s">
        <v>30</v>
      </c>
      <c r="C29" s="28"/>
      <c r="D29" s="36">
        <f t="shared" ref="D29:I29" si="7">SUM(D30:D38)</f>
        <v>0</v>
      </c>
      <c r="E29" s="36">
        <f t="shared" si="7"/>
        <v>0</v>
      </c>
      <c r="F29" s="29">
        <f t="shared" si="7"/>
        <v>0</v>
      </c>
      <c r="G29" s="29">
        <f t="shared" si="7"/>
        <v>0</v>
      </c>
      <c r="H29" s="29">
        <f t="shared" si="7"/>
        <v>0</v>
      </c>
      <c r="I29" s="29">
        <f t="shared" si="7"/>
        <v>0</v>
      </c>
    </row>
    <row r="30" spans="2:9" s="23" customFormat="1" x14ac:dyDescent="0.25">
      <c r="B30" s="31"/>
      <c r="C30" s="32" t="s">
        <v>31</v>
      </c>
      <c r="D30" s="33">
        <v>0</v>
      </c>
      <c r="E30" s="33">
        <v>0</v>
      </c>
      <c r="F30" s="34">
        <f t="shared" ref="F30:F38" si="8">SUM(D30:E30)</f>
        <v>0</v>
      </c>
      <c r="G30" s="33">
        <v>0</v>
      </c>
      <c r="H30" s="33">
        <v>0</v>
      </c>
      <c r="I30" s="34">
        <f t="shared" ref="I30:I38" si="9">F30-G30</f>
        <v>0</v>
      </c>
    </row>
    <row r="31" spans="2:9" s="23" customFormat="1" x14ac:dyDescent="0.25">
      <c r="B31" s="31"/>
      <c r="C31" s="32" t="s">
        <v>32</v>
      </c>
      <c r="D31" s="33">
        <v>0</v>
      </c>
      <c r="E31" s="33">
        <v>0</v>
      </c>
      <c r="F31" s="34">
        <f t="shared" si="8"/>
        <v>0</v>
      </c>
      <c r="G31" s="33">
        <v>0</v>
      </c>
      <c r="H31" s="33">
        <v>0</v>
      </c>
      <c r="I31" s="34">
        <f t="shared" si="9"/>
        <v>0</v>
      </c>
    </row>
    <row r="32" spans="2:9" s="23" customFormat="1" x14ac:dyDescent="0.25">
      <c r="B32" s="31"/>
      <c r="C32" s="32" t="s">
        <v>33</v>
      </c>
      <c r="D32" s="33">
        <v>0</v>
      </c>
      <c r="E32" s="33">
        <v>0</v>
      </c>
      <c r="F32" s="34">
        <f t="shared" si="8"/>
        <v>0</v>
      </c>
      <c r="G32" s="33">
        <v>0</v>
      </c>
      <c r="H32" s="33">
        <v>0</v>
      </c>
      <c r="I32" s="34">
        <f t="shared" si="9"/>
        <v>0</v>
      </c>
    </row>
    <row r="33" spans="2:9" s="23" customFormat="1" x14ac:dyDescent="0.25">
      <c r="B33" s="31"/>
      <c r="C33" s="32" t="s">
        <v>34</v>
      </c>
      <c r="D33" s="33">
        <v>0</v>
      </c>
      <c r="E33" s="33">
        <v>0</v>
      </c>
      <c r="F33" s="34">
        <f t="shared" si="8"/>
        <v>0</v>
      </c>
      <c r="G33" s="33">
        <v>0</v>
      </c>
      <c r="H33" s="33">
        <v>0</v>
      </c>
      <c r="I33" s="34">
        <f t="shared" si="9"/>
        <v>0</v>
      </c>
    </row>
    <row r="34" spans="2:9" s="23" customFormat="1" x14ac:dyDescent="0.25">
      <c r="B34" s="31"/>
      <c r="C34" s="32" t="s">
        <v>35</v>
      </c>
      <c r="D34" s="33">
        <v>0</v>
      </c>
      <c r="E34" s="33">
        <v>0</v>
      </c>
      <c r="F34" s="34">
        <f t="shared" si="8"/>
        <v>0</v>
      </c>
      <c r="G34" s="33">
        <v>0</v>
      </c>
      <c r="H34" s="33">
        <v>0</v>
      </c>
      <c r="I34" s="34">
        <f t="shared" si="9"/>
        <v>0</v>
      </c>
    </row>
    <row r="35" spans="2:9" s="23" customFormat="1" x14ac:dyDescent="0.25">
      <c r="B35" s="31"/>
      <c r="C35" s="32" t="s">
        <v>36</v>
      </c>
      <c r="D35" s="33">
        <v>0</v>
      </c>
      <c r="E35" s="33">
        <v>0</v>
      </c>
      <c r="F35" s="34">
        <f t="shared" si="8"/>
        <v>0</v>
      </c>
      <c r="G35" s="33">
        <v>0</v>
      </c>
      <c r="H35" s="33">
        <v>0</v>
      </c>
      <c r="I35" s="34">
        <f t="shared" si="9"/>
        <v>0</v>
      </c>
    </row>
    <row r="36" spans="2:9" s="23" customFormat="1" x14ac:dyDescent="0.25">
      <c r="B36" s="31"/>
      <c r="C36" s="32" t="s">
        <v>37</v>
      </c>
      <c r="D36" s="33">
        <v>0</v>
      </c>
      <c r="E36" s="33">
        <v>0</v>
      </c>
      <c r="F36" s="34">
        <f t="shared" si="8"/>
        <v>0</v>
      </c>
      <c r="G36" s="33">
        <v>0</v>
      </c>
      <c r="H36" s="33">
        <v>0</v>
      </c>
      <c r="I36" s="34">
        <f t="shared" si="9"/>
        <v>0</v>
      </c>
    </row>
    <row r="37" spans="2:9" s="23" customFormat="1" x14ac:dyDescent="0.25">
      <c r="B37" s="31"/>
      <c r="C37" s="32" t="s">
        <v>38</v>
      </c>
      <c r="D37" s="33">
        <v>0</v>
      </c>
      <c r="E37" s="33">
        <v>0</v>
      </c>
      <c r="F37" s="34">
        <f t="shared" si="8"/>
        <v>0</v>
      </c>
      <c r="G37" s="33">
        <v>0</v>
      </c>
      <c r="H37" s="33">
        <v>0</v>
      </c>
      <c r="I37" s="34">
        <f t="shared" si="9"/>
        <v>0</v>
      </c>
    </row>
    <row r="38" spans="2:9" s="23" customFormat="1" x14ac:dyDescent="0.25">
      <c r="B38" s="31"/>
      <c r="C38" s="32" t="s">
        <v>39</v>
      </c>
      <c r="D38" s="33">
        <v>0</v>
      </c>
      <c r="E38" s="33">
        <v>0</v>
      </c>
      <c r="F38" s="34">
        <f t="shared" si="8"/>
        <v>0</v>
      </c>
      <c r="G38" s="33">
        <v>0</v>
      </c>
      <c r="H38" s="33">
        <v>0</v>
      </c>
      <c r="I38" s="34">
        <f t="shared" si="9"/>
        <v>0</v>
      </c>
    </row>
    <row r="39" spans="2:9" s="23" customFormat="1" x14ac:dyDescent="0.25">
      <c r="B39" s="31"/>
      <c r="C39" s="32"/>
      <c r="D39" s="35"/>
      <c r="E39" s="35"/>
      <c r="F39" s="35"/>
      <c r="G39" s="35"/>
      <c r="H39" s="35"/>
      <c r="I39" s="35"/>
    </row>
    <row r="40" spans="2:9" s="23" customFormat="1" x14ac:dyDescent="0.25">
      <c r="B40" s="27" t="s">
        <v>40</v>
      </c>
      <c r="C40" s="28"/>
      <c r="D40" s="36">
        <f t="shared" ref="D40:I40" si="10">SUM(D41:D44)</f>
        <v>0</v>
      </c>
      <c r="E40" s="36">
        <f t="shared" si="10"/>
        <v>0</v>
      </c>
      <c r="F40" s="36">
        <f t="shared" si="10"/>
        <v>0</v>
      </c>
      <c r="G40" s="36">
        <f t="shared" si="10"/>
        <v>0</v>
      </c>
      <c r="H40" s="36">
        <f t="shared" si="10"/>
        <v>0</v>
      </c>
      <c r="I40" s="36">
        <f t="shared" si="10"/>
        <v>0</v>
      </c>
    </row>
    <row r="41" spans="2:9" s="23" customFormat="1" x14ac:dyDescent="0.25">
      <c r="B41" s="31"/>
      <c r="C41" s="32" t="s">
        <v>41</v>
      </c>
      <c r="D41" s="33">
        <v>0</v>
      </c>
      <c r="E41" s="33">
        <v>0</v>
      </c>
      <c r="F41" s="34">
        <f>SUM(D41:E41)</f>
        <v>0</v>
      </c>
      <c r="G41" s="33">
        <v>0</v>
      </c>
      <c r="H41" s="33">
        <v>0</v>
      </c>
      <c r="I41" s="34">
        <f>F41-G41</f>
        <v>0</v>
      </c>
    </row>
    <row r="42" spans="2:9" s="23" customFormat="1" ht="25.5" x14ac:dyDescent="0.25">
      <c r="B42" s="31"/>
      <c r="C42" s="37" t="s">
        <v>42</v>
      </c>
      <c r="D42" s="33">
        <v>0</v>
      </c>
      <c r="E42" s="33">
        <v>0</v>
      </c>
      <c r="F42" s="34">
        <f>SUM(D42:E42)</f>
        <v>0</v>
      </c>
      <c r="G42" s="33">
        <v>0</v>
      </c>
      <c r="H42" s="33">
        <v>0</v>
      </c>
      <c r="I42" s="34">
        <f>F42-G42</f>
        <v>0</v>
      </c>
    </row>
    <row r="43" spans="2:9" s="23" customFormat="1" x14ac:dyDescent="0.25">
      <c r="B43" s="31"/>
      <c r="C43" s="32" t="s">
        <v>43</v>
      </c>
      <c r="D43" s="33">
        <v>0</v>
      </c>
      <c r="E43" s="33">
        <v>0</v>
      </c>
      <c r="F43" s="34">
        <f>SUM(D43:E43)</f>
        <v>0</v>
      </c>
      <c r="G43" s="33">
        <v>0</v>
      </c>
      <c r="H43" s="33">
        <v>0</v>
      </c>
      <c r="I43" s="34">
        <f>F43-G43</f>
        <v>0</v>
      </c>
    </row>
    <row r="44" spans="2:9" s="23" customFormat="1" x14ac:dyDescent="0.25">
      <c r="B44" s="31"/>
      <c r="C44" s="32" t="s">
        <v>44</v>
      </c>
      <c r="D44" s="33">
        <v>0</v>
      </c>
      <c r="E44" s="33">
        <v>0</v>
      </c>
      <c r="F44" s="34">
        <f>SUM(D44:E44)</f>
        <v>0</v>
      </c>
      <c r="G44" s="33">
        <v>0</v>
      </c>
      <c r="H44" s="33">
        <v>0</v>
      </c>
      <c r="I44" s="34">
        <f>F44-G44</f>
        <v>0</v>
      </c>
    </row>
    <row r="45" spans="2:9" s="23" customFormat="1" ht="12" customHeight="1" x14ac:dyDescent="0.25">
      <c r="B45" s="31"/>
      <c r="C45" s="32"/>
      <c r="D45" s="35"/>
      <c r="E45" s="35"/>
      <c r="F45" s="35"/>
      <c r="G45" s="35"/>
      <c r="H45" s="35"/>
      <c r="I45" s="35"/>
    </row>
    <row r="46" spans="2:9" s="23" customFormat="1" x14ac:dyDescent="0.25">
      <c r="B46" s="27" t="s">
        <v>45</v>
      </c>
      <c r="C46" s="28"/>
      <c r="D46" s="36">
        <f t="shared" ref="D46:I46" si="11">SUM(D47,D57,D66,D77)</f>
        <v>345677001.92000002</v>
      </c>
      <c r="E46" s="36">
        <f t="shared" si="11"/>
        <v>824952</v>
      </c>
      <c r="F46" s="36">
        <f t="shared" si="11"/>
        <v>346501953.92000002</v>
      </c>
      <c r="G46" s="36">
        <f t="shared" si="11"/>
        <v>146137325.53</v>
      </c>
      <c r="H46" s="36">
        <f t="shared" si="11"/>
        <v>141518188.78999996</v>
      </c>
      <c r="I46" s="36">
        <f t="shared" si="11"/>
        <v>200364628.39000002</v>
      </c>
    </row>
    <row r="47" spans="2:9" s="23" customFormat="1" x14ac:dyDescent="0.25">
      <c r="B47" s="27" t="s">
        <v>46</v>
      </c>
      <c r="C47" s="28"/>
      <c r="D47" s="36">
        <f t="shared" ref="D47:I47" si="12">SUM(D48:D55)</f>
        <v>0</v>
      </c>
      <c r="E47" s="36">
        <f t="shared" si="12"/>
        <v>0</v>
      </c>
      <c r="F47" s="36">
        <f t="shared" si="12"/>
        <v>0</v>
      </c>
      <c r="G47" s="36">
        <f t="shared" si="12"/>
        <v>0</v>
      </c>
      <c r="H47" s="36">
        <f t="shared" si="12"/>
        <v>0</v>
      </c>
      <c r="I47" s="36">
        <f t="shared" si="12"/>
        <v>0</v>
      </c>
    </row>
    <row r="48" spans="2:9" s="23" customFormat="1" x14ac:dyDescent="0.25">
      <c r="B48" s="31"/>
      <c r="C48" s="32" t="s">
        <v>14</v>
      </c>
      <c r="D48" s="33">
        <v>0</v>
      </c>
      <c r="E48" s="33">
        <v>0</v>
      </c>
      <c r="F48" s="34">
        <f t="shared" ref="F48:F55" si="13">SUM(D48,E48)</f>
        <v>0</v>
      </c>
      <c r="G48" s="33">
        <v>0</v>
      </c>
      <c r="H48" s="33">
        <v>0</v>
      </c>
      <c r="I48" s="34">
        <f t="shared" ref="I48:I55" si="14">F48-G48</f>
        <v>0</v>
      </c>
    </row>
    <row r="49" spans="2:9" s="23" customFormat="1" x14ac:dyDescent="0.25">
      <c r="B49" s="31"/>
      <c r="C49" s="32" t="s">
        <v>15</v>
      </c>
      <c r="D49" s="33">
        <v>0</v>
      </c>
      <c r="E49" s="33">
        <v>0</v>
      </c>
      <c r="F49" s="34">
        <f t="shared" si="13"/>
        <v>0</v>
      </c>
      <c r="G49" s="33">
        <v>0</v>
      </c>
      <c r="H49" s="33">
        <v>0</v>
      </c>
      <c r="I49" s="34">
        <f t="shared" si="14"/>
        <v>0</v>
      </c>
    </row>
    <row r="50" spans="2:9" s="23" customFormat="1" x14ac:dyDescent="0.25">
      <c r="B50" s="31"/>
      <c r="C50" s="32" t="s">
        <v>16</v>
      </c>
      <c r="D50" s="33">
        <v>0</v>
      </c>
      <c r="E50" s="33">
        <v>0</v>
      </c>
      <c r="F50" s="34">
        <f t="shared" si="13"/>
        <v>0</v>
      </c>
      <c r="G50" s="33">
        <v>0</v>
      </c>
      <c r="H50" s="33">
        <v>0</v>
      </c>
      <c r="I50" s="34">
        <f t="shared" si="14"/>
        <v>0</v>
      </c>
    </row>
    <row r="51" spans="2:9" s="23" customFormat="1" x14ac:dyDescent="0.25">
      <c r="B51" s="31"/>
      <c r="C51" s="32" t="s">
        <v>17</v>
      </c>
      <c r="D51" s="33">
        <v>0</v>
      </c>
      <c r="E51" s="33">
        <v>0</v>
      </c>
      <c r="F51" s="34">
        <f t="shared" si="13"/>
        <v>0</v>
      </c>
      <c r="G51" s="33">
        <v>0</v>
      </c>
      <c r="H51" s="33">
        <v>0</v>
      </c>
      <c r="I51" s="34">
        <f t="shared" si="14"/>
        <v>0</v>
      </c>
    </row>
    <row r="52" spans="2:9" s="23" customFormat="1" x14ac:dyDescent="0.25">
      <c r="B52" s="31"/>
      <c r="C52" s="32" t="s">
        <v>18</v>
      </c>
      <c r="D52" s="33">
        <v>0</v>
      </c>
      <c r="E52" s="33">
        <v>0</v>
      </c>
      <c r="F52" s="34">
        <f t="shared" si="13"/>
        <v>0</v>
      </c>
      <c r="G52" s="33">
        <v>0</v>
      </c>
      <c r="H52" s="33">
        <v>0</v>
      </c>
      <c r="I52" s="34">
        <f t="shared" si="14"/>
        <v>0</v>
      </c>
    </row>
    <row r="53" spans="2:9" s="23" customFormat="1" x14ac:dyDescent="0.25">
      <c r="B53" s="31"/>
      <c r="C53" s="32" t="s">
        <v>19</v>
      </c>
      <c r="D53" s="33">
        <v>0</v>
      </c>
      <c r="E53" s="33">
        <v>0</v>
      </c>
      <c r="F53" s="34">
        <f t="shared" si="13"/>
        <v>0</v>
      </c>
      <c r="G53" s="33">
        <v>0</v>
      </c>
      <c r="H53" s="33">
        <v>0</v>
      </c>
      <c r="I53" s="34">
        <f t="shared" si="14"/>
        <v>0</v>
      </c>
    </row>
    <row r="54" spans="2:9" s="23" customFormat="1" x14ac:dyDescent="0.25">
      <c r="B54" s="31"/>
      <c r="C54" s="32" t="s">
        <v>20</v>
      </c>
      <c r="D54" s="33">
        <v>0</v>
      </c>
      <c r="E54" s="33">
        <v>0</v>
      </c>
      <c r="F54" s="34">
        <f t="shared" si="13"/>
        <v>0</v>
      </c>
      <c r="G54" s="33">
        <v>0</v>
      </c>
      <c r="H54" s="33">
        <v>0</v>
      </c>
      <c r="I54" s="34">
        <f t="shared" si="14"/>
        <v>0</v>
      </c>
    </row>
    <row r="55" spans="2:9" s="23" customFormat="1" ht="15.75" thickBot="1" x14ac:dyDescent="0.3">
      <c r="B55" s="38"/>
      <c r="C55" s="39" t="s">
        <v>21</v>
      </c>
      <c r="D55" s="40">
        <v>0</v>
      </c>
      <c r="E55" s="40">
        <v>0</v>
      </c>
      <c r="F55" s="41">
        <f t="shared" si="13"/>
        <v>0</v>
      </c>
      <c r="G55" s="40">
        <v>0</v>
      </c>
      <c r="H55" s="40">
        <v>0</v>
      </c>
      <c r="I55" s="42">
        <f t="shared" si="14"/>
        <v>0</v>
      </c>
    </row>
    <row r="56" spans="2:9" s="23" customFormat="1" x14ac:dyDescent="0.25">
      <c r="B56" s="31"/>
      <c r="C56" s="32"/>
      <c r="D56" s="35"/>
      <c r="E56" s="35"/>
      <c r="F56" s="35"/>
      <c r="G56" s="35"/>
      <c r="H56" s="35"/>
      <c r="I56" s="35"/>
    </row>
    <row r="57" spans="2:9" s="23" customFormat="1" x14ac:dyDescent="0.25">
      <c r="B57" s="27" t="s">
        <v>47</v>
      </c>
      <c r="C57" s="28"/>
      <c r="D57" s="36">
        <f t="shared" ref="D57:I57" si="15">SUM(D58:D64)</f>
        <v>345677001.92000002</v>
      </c>
      <c r="E57" s="36">
        <f t="shared" si="15"/>
        <v>824952</v>
      </c>
      <c r="F57" s="36">
        <f t="shared" si="15"/>
        <v>346501953.92000002</v>
      </c>
      <c r="G57" s="36">
        <f t="shared" si="15"/>
        <v>146137325.53</v>
      </c>
      <c r="H57" s="36">
        <f t="shared" si="15"/>
        <v>141518188.78999996</v>
      </c>
      <c r="I57" s="36">
        <f t="shared" si="15"/>
        <v>200364628.39000002</v>
      </c>
    </row>
    <row r="58" spans="2:9" s="23" customFormat="1" x14ac:dyDescent="0.25">
      <c r="B58" s="31"/>
      <c r="C58" s="32" t="s">
        <v>23</v>
      </c>
      <c r="D58" s="33">
        <v>0</v>
      </c>
      <c r="E58" s="33">
        <v>0</v>
      </c>
      <c r="F58" s="34">
        <f t="shared" ref="F58:F64" si="16">SUM(D58:E58)</f>
        <v>0</v>
      </c>
      <c r="G58" s="33">
        <v>0</v>
      </c>
      <c r="H58" s="33">
        <v>0</v>
      </c>
      <c r="I58" s="34">
        <f t="shared" ref="I58:I64" si="17">F58-G58</f>
        <v>0</v>
      </c>
    </row>
    <row r="59" spans="2:9" s="23" customFormat="1" x14ac:dyDescent="0.25">
      <c r="B59" s="31"/>
      <c r="C59" s="32" t="s">
        <v>24</v>
      </c>
      <c r="D59" s="33">
        <v>0</v>
      </c>
      <c r="E59" s="33">
        <v>0</v>
      </c>
      <c r="F59" s="34">
        <f t="shared" si="16"/>
        <v>0</v>
      </c>
      <c r="G59" s="33">
        <v>0</v>
      </c>
      <c r="H59" s="33">
        <v>0</v>
      </c>
      <c r="I59" s="34">
        <f t="shared" si="17"/>
        <v>0</v>
      </c>
    </row>
    <row r="60" spans="2:9" s="23" customFormat="1" x14ac:dyDescent="0.25">
      <c r="B60" s="31"/>
      <c r="C60" s="32" t="s">
        <v>25</v>
      </c>
      <c r="D60" s="33">
        <v>0</v>
      </c>
      <c r="E60" s="33">
        <v>0</v>
      </c>
      <c r="F60" s="34">
        <f t="shared" si="16"/>
        <v>0</v>
      </c>
      <c r="G60" s="33">
        <v>0</v>
      </c>
      <c r="H60" s="33">
        <v>0</v>
      </c>
      <c r="I60" s="34">
        <f t="shared" si="17"/>
        <v>0</v>
      </c>
    </row>
    <row r="61" spans="2:9" s="23" customFormat="1" x14ac:dyDescent="0.25">
      <c r="B61" s="31"/>
      <c r="C61" s="32" t="s">
        <v>26</v>
      </c>
      <c r="D61" s="33">
        <v>0</v>
      </c>
      <c r="E61" s="33">
        <v>0</v>
      </c>
      <c r="F61" s="34">
        <f t="shared" si="16"/>
        <v>0</v>
      </c>
      <c r="G61" s="33">
        <v>0</v>
      </c>
      <c r="H61" s="33">
        <v>0</v>
      </c>
      <c r="I61" s="34">
        <f t="shared" si="17"/>
        <v>0</v>
      </c>
    </row>
    <row r="62" spans="2:9" s="23" customFormat="1" x14ac:dyDescent="0.25">
      <c r="B62" s="31"/>
      <c r="C62" s="32" t="s">
        <v>27</v>
      </c>
      <c r="D62" s="33">
        <f>'[1]05 EAEPED COG'!E83</f>
        <v>345677001.92000002</v>
      </c>
      <c r="E62" s="33">
        <f>'[1]05 EAEPED COG'!F83</f>
        <v>824952</v>
      </c>
      <c r="F62" s="33">
        <f>'[1]05 EAEPED COG'!G83</f>
        <v>346501953.92000002</v>
      </c>
      <c r="G62" s="33">
        <f>'[1]05 EAEPED COG'!H83</f>
        <v>146137325.53</v>
      </c>
      <c r="H62" s="33">
        <f>'[1]05 EAEPED COG'!I83</f>
        <v>141518188.78999996</v>
      </c>
      <c r="I62" s="33">
        <f>'[1]05 EAEPED COG'!J83</f>
        <v>200364628.39000002</v>
      </c>
    </row>
    <row r="63" spans="2:9" s="23" customFormat="1" x14ac:dyDescent="0.25">
      <c r="B63" s="31"/>
      <c r="C63" s="32" t="s">
        <v>28</v>
      </c>
      <c r="D63" s="33">
        <v>0</v>
      </c>
      <c r="E63" s="33">
        <v>0</v>
      </c>
      <c r="F63" s="34">
        <f t="shared" si="16"/>
        <v>0</v>
      </c>
      <c r="G63" s="33">
        <v>0</v>
      </c>
      <c r="H63" s="33">
        <v>0</v>
      </c>
      <c r="I63" s="34">
        <f t="shared" si="17"/>
        <v>0</v>
      </c>
    </row>
    <row r="64" spans="2:9" s="23" customFormat="1" x14ac:dyDescent="0.25">
      <c r="B64" s="31"/>
      <c r="C64" s="32" t="s">
        <v>29</v>
      </c>
      <c r="D64" s="33">
        <v>0</v>
      </c>
      <c r="E64" s="33">
        <v>0</v>
      </c>
      <c r="F64" s="34">
        <f t="shared" si="16"/>
        <v>0</v>
      </c>
      <c r="G64" s="33">
        <v>0</v>
      </c>
      <c r="H64" s="33">
        <v>0</v>
      </c>
      <c r="I64" s="34">
        <f t="shared" si="17"/>
        <v>0</v>
      </c>
    </row>
    <row r="65" spans="2:9" s="23" customFormat="1" x14ac:dyDescent="0.25">
      <c r="B65" s="31"/>
      <c r="C65" s="32"/>
      <c r="D65" s="35"/>
      <c r="E65" s="35"/>
      <c r="F65" s="35"/>
      <c r="G65" s="35"/>
      <c r="H65" s="35"/>
      <c r="I65" s="35"/>
    </row>
    <row r="66" spans="2:9" s="23" customFormat="1" x14ac:dyDescent="0.25">
      <c r="B66" s="27" t="s">
        <v>30</v>
      </c>
      <c r="C66" s="28"/>
      <c r="D66" s="36">
        <f t="shared" ref="D66:I66" si="18">SUM(D67:D75)</f>
        <v>0</v>
      </c>
      <c r="E66" s="36">
        <f t="shared" si="18"/>
        <v>0</v>
      </c>
      <c r="F66" s="36">
        <f t="shared" si="18"/>
        <v>0</v>
      </c>
      <c r="G66" s="36">
        <f t="shared" si="18"/>
        <v>0</v>
      </c>
      <c r="H66" s="36">
        <f t="shared" si="18"/>
        <v>0</v>
      </c>
      <c r="I66" s="36">
        <f t="shared" si="18"/>
        <v>0</v>
      </c>
    </row>
    <row r="67" spans="2:9" s="23" customFormat="1" x14ac:dyDescent="0.25">
      <c r="B67" s="31"/>
      <c r="C67" s="32" t="s">
        <v>31</v>
      </c>
      <c r="D67" s="33">
        <v>0</v>
      </c>
      <c r="E67" s="33">
        <v>0</v>
      </c>
      <c r="F67" s="34">
        <f t="shared" ref="F67:F75" si="19">SUM(D67:E67)</f>
        <v>0</v>
      </c>
      <c r="G67" s="33">
        <v>0</v>
      </c>
      <c r="H67" s="33">
        <v>0</v>
      </c>
      <c r="I67" s="34">
        <f t="shared" ref="I67:I75" si="20">F67-G67</f>
        <v>0</v>
      </c>
    </row>
    <row r="68" spans="2:9" s="23" customFormat="1" x14ac:dyDescent="0.25">
      <c r="B68" s="31"/>
      <c r="C68" s="32" t="s">
        <v>32</v>
      </c>
      <c r="D68" s="33">
        <v>0</v>
      </c>
      <c r="E68" s="33">
        <v>0</v>
      </c>
      <c r="F68" s="34">
        <f t="shared" si="19"/>
        <v>0</v>
      </c>
      <c r="G68" s="33">
        <v>0</v>
      </c>
      <c r="H68" s="33">
        <v>0</v>
      </c>
      <c r="I68" s="34">
        <f t="shared" si="20"/>
        <v>0</v>
      </c>
    </row>
    <row r="69" spans="2:9" s="23" customFormat="1" x14ac:dyDescent="0.25">
      <c r="B69" s="31"/>
      <c r="C69" s="32" t="s">
        <v>33</v>
      </c>
      <c r="D69" s="33">
        <v>0</v>
      </c>
      <c r="E69" s="33">
        <v>0</v>
      </c>
      <c r="F69" s="34">
        <f t="shared" si="19"/>
        <v>0</v>
      </c>
      <c r="G69" s="33">
        <v>0</v>
      </c>
      <c r="H69" s="33">
        <v>0</v>
      </c>
      <c r="I69" s="34">
        <f t="shared" si="20"/>
        <v>0</v>
      </c>
    </row>
    <row r="70" spans="2:9" s="23" customFormat="1" x14ac:dyDescent="0.25">
      <c r="B70" s="31"/>
      <c r="C70" s="32" t="s">
        <v>34</v>
      </c>
      <c r="D70" s="33">
        <v>0</v>
      </c>
      <c r="E70" s="33">
        <v>0</v>
      </c>
      <c r="F70" s="34">
        <f t="shared" si="19"/>
        <v>0</v>
      </c>
      <c r="G70" s="33">
        <v>0</v>
      </c>
      <c r="H70" s="33">
        <v>0</v>
      </c>
      <c r="I70" s="34">
        <f t="shared" si="20"/>
        <v>0</v>
      </c>
    </row>
    <row r="71" spans="2:9" s="23" customFormat="1" x14ac:dyDescent="0.25">
      <c r="B71" s="31"/>
      <c r="C71" s="32" t="s">
        <v>35</v>
      </c>
      <c r="D71" s="33">
        <v>0</v>
      </c>
      <c r="E71" s="33">
        <v>0</v>
      </c>
      <c r="F71" s="34">
        <f t="shared" si="19"/>
        <v>0</v>
      </c>
      <c r="G71" s="33">
        <v>0</v>
      </c>
      <c r="H71" s="33">
        <v>0</v>
      </c>
      <c r="I71" s="34">
        <f t="shared" si="20"/>
        <v>0</v>
      </c>
    </row>
    <row r="72" spans="2:9" s="23" customFormat="1" x14ac:dyDescent="0.25">
      <c r="B72" s="31"/>
      <c r="C72" s="32" t="s">
        <v>36</v>
      </c>
      <c r="D72" s="33">
        <v>0</v>
      </c>
      <c r="E72" s="33">
        <v>0</v>
      </c>
      <c r="F72" s="34">
        <f t="shared" si="19"/>
        <v>0</v>
      </c>
      <c r="G72" s="33">
        <v>0</v>
      </c>
      <c r="H72" s="33">
        <v>0</v>
      </c>
      <c r="I72" s="34">
        <f t="shared" si="20"/>
        <v>0</v>
      </c>
    </row>
    <row r="73" spans="2:9" s="23" customFormat="1" x14ac:dyDescent="0.25">
      <c r="B73" s="31"/>
      <c r="C73" s="32" t="s">
        <v>37</v>
      </c>
      <c r="D73" s="33">
        <v>0</v>
      </c>
      <c r="E73" s="33">
        <v>0</v>
      </c>
      <c r="F73" s="34">
        <f t="shared" si="19"/>
        <v>0</v>
      </c>
      <c r="G73" s="33">
        <v>0</v>
      </c>
      <c r="H73" s="33">
        <v>0</v>
      </c>
      <c r="I73" s="34">
        <f t="shared" si="20"/>
        <v>0</v>
      </c>
    </row>
    <row r="74" spans="2:9" s="23" customFormat="1" x14ac:dyDescent="0.25">
      <c r="B74" s="31"/>
      <c r="C74" s="32" t="s">
        <v>38</v>
      </c>
      <c r="D74" s="33">
        <v>0</v>
      </c>
      <c r="E74" s="33">
        <v>0</v>
      </c>
      <c r="F74" s="34">
        <f t="shared" si="19"/>
        <v>0</v>
      </c>
      <c r="G74" s="33">
        <v>0</v>
      </c>
      <c r="H74" s="33">
        <v>0</v>
      </c>
      <c r="I74" s="34">
        <f t="shared" si="20"/>
        <v>0</v>
      </c>
    </row>
    <row r="75" spans="2:9" s="23" customFormat="1" x14ac:dyDescent="0.25">
      <c r="B75" s="31"/>
      <c r="C75" s="32" t="s">
        <v>39</v>
      </c>
      <c r="D75" s="33">
        <v>0</v>
      </c>
      <c r="E75" s="33">
        <v>0</v>
      </c>
      <c r="F75" s="34">
        <f t="shared" si="19"/>
        <v>0</v>
      </c>
      <c r="G75" s="33">
        <v>0</v>
      </c>
      <c r="H75" s="33">
        <v>0</v>
      </c>
      <c r="I75" s="34">
        <f t="shared" si="20"/>
        <v>0</v>
      </c>
    </row>
    <row r="76" spans="2:9" s="23" customFormat="1" x14ac:dyDescent="0.25">
      <c r="B76" s="31"/>
      <c r="C76" s="32"/>
      <c r="D76" s="35"/>
      <c r="E76" s="35"/>
      <c r="F76" s="35"/>
      <c r="G76" s="35"/>
      <c r="H76" s="35"/>
      <c r="I76" s="35"/>
    </row>
    <row r="77" spans="2:9" s="23" customFormat="1" x14ac:dyDescent="0.25">
      <c r="B77" s="27" t="s">
        <v>48</v>
      </c>
      <c r="C77" s="28"/>
      <c r="D77" s="36">
        <f t="shared" ref="D77:I77" si="21">SUM(D78:D81)</f>
        <v>0</v>
      </c>
      <c r="E77" s="36">
        <f t="shared" si="21"/>
        <v>0</v>
      </c>
      <c r="F77" s="36">
        <f t="shared" si="21"/>
        <v>0</v>
      </c>
      <c r="G77" s="36">
        <f t="shared" si="21"/>
        <v>0</v>
      </c>
      <c r="H77" s="36">
        <f t="shared" si="21"/>
        <v>0</v>
      </c>
      <c r="I77" s="36">
        <f t="shared" si="21"/>
        <v>0</v>
      </c>
    </row>
    <row r="78" spans="2:9" s="23" customFormat="1" x14ac:dyDescent="0.25">
      <c r="B78" s="31"/>
      <c r="C78" s="32" t="s">
        <v>41</v>
      </c>
      <c r="D78" s="33">
        <v>0</v>
      </c>
      <c r="E78" s="33">
        <v>0</v>
      </c>
      <c r="F78" s="34">
        <f>SUM(D78:E78)</f>
        <v>0</v>
      </c>
      <c r="G78" s="33">
        <v>0</v>
      </c>
      <c r="H78" s="33">
        <v>0</v>
      </c>
      <c r="I78" s="34">
        <f>F78-G78</f>
        <v>0</v>
      </c>
    </row>
    <row r="79" spans="2:9" s="23" customFormat="1" ht="25.5" x14ac:dyDescent="0.25">
      <c r="B79" s="31"/>
      <c r="C79" s="37" t="s">
        <v>42</v>
      </c>
      <c r="D79" s="33">
        <v>0</v>
      </c>
      <c r="E79" s="33">
        <v>0</v>
      </c>
      <c r="F79" s="34">
        <f>SUM(D79:E79)</f>
        <v>0</v>
      </c>
      <c r="G79" s="33">
        <v>0</v>
      </c>
      <c r="H79" s="33">
        <v>0</v>
      </c>
      <c r="I79" s="34">
        <f>F79-G79</f>
        <v>0</v>
      </c>
    </row>
    <row r="80" spans="2:9" s="23" customFormat="1" x14ac:dyDescent="0.25">
      <c r="B80" s="31"/>
      <c r="C80" s="32" t="s">
        <v>43</v>
      </c>
      <c r="D80" s="33">
        <v>0</v>
      </c>
      <c r="E80" s="33">
        <v>0</v>
      </c>
      <c r="F80" s="34">
        <f>SUM(D80:E80)</f>
        <v>0</v>
      </c>
      <c r="G80" s="33">
        <v>0</v>
      </c>
      <c r="H80" s="33">
        <v>0</v>
      </c>
      <c r="I80" s="34">
        <f>F80-G80</f>
        <v>0</v>
      </c>
    </row>
    <row r="81" spans="2:9" s="23" customFormat="1" x14ac:dyDescent="0.25">
      <c r="B81" s="31"/>
      <c r="C81" s="32" t="s">
        <v>44</v>
      </c>
      <c r="D81" s="33">
        <v>0</v>
      </c>
      <c r="E81" s="33">
        <v>0</v>
      </c>
      <c r="F81" s="34">
        <f>SUM(D81:E81)</f>
        <v>0</v>
      </c>
      <c r="G81" s="33">
        <v>0</v>
      </c>
      <c r="H81" s="33">
        <v>0</v>
      </c>
      <c r="I81" s="34">
        <f>F81-G81</f>
        <v>0</v>
      </c>
    </row>
    <row r="82" spans="2:9" s="23" customFormat="1" x14ac:dyDescent="0.25">
      <c r="B82" s="31"/>
      <c r="C82" s="32"/>
      <c r="D82" s="35"/>
      <c r="E82" s="35"/>
      <c r="F82" s="35"/>
      <c r="G82" s="35"/>
      <c r="H82" s="35"/>
      <c r="I82" s="35"/>
    </row>
    <row r="83" spans="2:9" s="23" customFormat="1" x14ac:dyDescent="0.25">
      <c r="B83" s="27" t="s">
        <v>49</v>
      </c>
      <c r="C83" s="28"/>
      <c r="D83" s="36">
        <f t="shared" ref="D83:I83" si="22">SUM(D9,D46)</f>
        <v>726929013.84000003</v>
      </c>
      <c r="E83" s="36">
        <f t="shared" si="22"/>
        <v>1778669.21</v>
      </c>
      <c r="F83" s="36">
        <f t="shared" si="22"/>
        <v>728707683.04999995</v>
      </c>
      <c r="G83" s="36">
        <f t="shared" si="22"/>
        <v>291958224.99000001</v>
      </c>
      <c r="H83" s="36">
        <f t="shared" si="22"/>
        <v>282523953.29999995</v>
      </c>
      <c r="I83" s="36">
        <f t="shared" si="22"/>
        <v>436749458.06000006</v>
      </c>
    </row>
    <row r="84" spans="2:9" s="23" customFormat="1" ht="15.75" thickBot="1" x14ac:dyDescent="0.3">
      <c r="B84" s="38"/>
      <c r="C84" s="39"/>
      <c r="D84" s="43"/>
      <c r="E84" s="43"/>
      <c r="F84" s="43"/>
      <c r="G84" s="43"/>
      <c r="H84" s="43"/>
      <c r="I84" s="43"/>
    </row>
    <row r="85" spans="2:9" s="23" customFormat="1" x14ac:dyDescent="0.25">
      <c r="D85" s="44"/>
      <c r="E85" s="44"/>
      <c r="F85" s="44"/>
      <c r="G85" s="44"/>
      <c r="H85" s="44"/>
      <c r="I85" s="44"/>
    </row>
    <row r="86" spans="2:9" x14ac:dyDescent="0.25">
      <c r="B86" s="45"/>
      <c r="C86" s="45"/>
      <c r="D86" s="45"/>
      <c r="E86" s="45"/>
      <c r="F86" s="45"/>
      <c r="G86" s="45"/>
      <c r="H86" s="45"/>
      <c r="I86" s="45"/>
    </row>
  </sheetData>
  <mergeCells count="21">
    <mergeCell ref="B86:I86"/>
    <mergeCell ref="B46:C46"/>
    <mergeCell ref="B47:C47"/>
    <mergeCell ref="B57:C57"/>
    <mergeCell ref="B66:C66"/>
    <mergeCell ref="B77:C77"/>
    <mergeCell ref="B83:C83"/>
    <mergeCell ref="B8:C8"/>
    <mergeCell ref="B9:C9"/>
    <mergeCell ref="B10:C10"/>
    <mergeCell ref="B20:C20"/>
    <mergeCell ref="B29:C29"/>
    <mergeCell ref="B40:C40"/>
    <mergeCell ref="B1:I1"/>
    <mergeCell ref="B2:I2"/>
    <mergeCell ref="B3:I3"/>
    <mergeCell ref="B4:I4"/>
    <mergeCell ref="B5:I5"/>
    <mergeCell ref="B6:C7"/>
    <mergeCell ref="D6:H6"/>
    <mergeCell ref="I6:I7"/>
  </mergeCells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07 EAEPED CF</vt:lpstr>
      <vt:lpstr>'07 EAEPED CF'!Área_de_impresión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 Mónica MGC. Gómez Cabrera</dc:creator>
  <cp:lastModifiedBy>L.C. Mónica MGC. Gómez Cabrera</cp:lastModifiedBy>
  <dcterms:created xsi:type="dcterms:W3CDTF">2019-10-08T20:55:06Z</dcterms:created>
  <dcterms:modified xsi:type="dcterms:W3CDTF">2019-10-08T20:55:50Z</dcterms:modified>
</cp:coreProperties>
</file>